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355" windowHeight="12270"/>
  </bookViews>
  <sheets>
    <sheet name="Lapa1" sheetId="1" r:id="rId1"/>
    <sheet name="Lapa2" sheetId="2" r:id="rId2"/>
    <sheet name="Lapa3" sheetId="3" r:id="rId3"/>
  </sheets>
  <calcPr calcId="145621"/>
</workbook>
</file>

<file path=xl/calcChain.xml><?xml version="1.0" encoding="utf-8"?>
<calcChain xmlns="http://schemas.openxmlformats.org/spreadsheetml/2006/main">
  <c r="J65" i="1" l="1"/>
  <c r="J66" i="1"/>
  <c r="J64" i="1"/>
</calcChain>
</file>

<file path=xl/sharedStrings.xml><?xml version="1.0" encoding="utf-8"?>
<sst xmlns="http://schemas.openxmlformats.org/spreadsheetml/2006/main" count="317" uniqueCount="172">
  <si>
    <t>Nr.</t>
  </si>
  <si>
    <t>Vārds, uzvārds</t>
  </si>
  <si>
    <t>Sac.nr.</t>
  </si>
  <si>
    <t>Divīzija</t>
  </si>
  <si>
    <t>A-deja</t>
  </si>
  <si>
    <t>B-deja</t>
  </si>
  <si>
    <t>C-deja</t>
  </si>
  <si>
    <t>kopā</t>
  </si>
  <si>
    <t>vieta</t>
  </si>
  <si>
    <t>A grupa fināls</t>
  </si>
  <si>
    <t>Disappearing Tail Lights</t>
  </si>
  <si>
    <t>v</t>
  </si>
  <si>
    <t>Something In The Water</t>
  </si>
  <si>
    <t>Oh Suzanna</t>
  </si>
  <si>
    <t>1.</t>
  </si>
  <si>
    <t>Maiga Garoza</t>
  </si>
  <si>
    <t>Nr.2</t>
  </si>
  <si>
    <t>A grupa (1948.–1952.)</t>
  </si>
  <si>
    <t>2.</t>
  </si>
  <si>
    <t>Skaidrīte Dapkuse</t>
  </si>
  <si>
    <t>Nr.4</t>
  </si>
  <si>
    <t>3.</t>
  </si>
  <si>
    <t>Līga Ulmane</t>
  </si>
  <si>
    <t>Nr.7</t>
  </si>
  <si>
    <t>4.</t>
  </si>
  <si>
    <t>Rūta Vociša</t>
  </si>
  <si>
    <t>Nr.11</t>
  </si>
  <si>
    <t>5.</t>
  </si>
  <si>
    <t>Mārīte Blumberga</t>
  </si>
  <si>
    <t>Nr.15</t>
  </si>
  <si>
    <t>6.</t>
  </si>
  <si>
    <t>Ligita Čakstiņa</t>
  </si>
  <si>
    <t>Nr.16</t>
  </si>
  <si>
    <t>7.</t>
  </si>
  <si>
    <t>Aija Māliņa</t>
  </si>
  <si>
    <t>Nr.17</t>
  </si>
  <si>
    <t>B grupa fināls</t>
  </si>
  <si>
    <t>Peaches and Cream</t>
  </si>
  <si>
    <t>Dance With Me Baby</t>
  </si>
  <si>
    <t>Under The Sun</t>
  </si>
  <si>
    <t>Lilita Zariņa </t>
  </si>
  <si>
    <t>Nr.19</t>
  </si>
  <si>
    <t>B grupa (1943.–1947.)</t>
  </si>
  <si>
    <t>Aija Kauliņa</t>
  </si>
  <si>
    <t>Nr.20</t>
  </si>
  <si>
    <t>Dzintra Blite</t>
  </si>
  <si>
    <t>Nr.22</t>
  </si>
  <si>
    <t>Līga Laiveniece</t>
  </si>
  <si>
    <t>Nr.26</t>
  </si>
  <si>
    <t>Dzintra Goluba</t>
  </si>
  <si>
    <t>Nr.30</t>
  </si>
  <si>
    <t>Ilze Šterna</t>
  </si>
  <si>
    <t>Nr.31</t>
  </si>
  <si>
    <t>Aina Miltiņa</t>
  </si>
  <si>
    <t>Nr.32</t>
  </si>
  <si>
    <t>C grupa fināls</t>
  </si>
  <si>
    <t>S.B.S. (Shuffle Boogie Soul)</t>
  </si>
  <si>
    <t>Blue Moon Party</t>
  </si>
  <si>
    <t>Big Girl Boogie</t>
  </si>
  <si>
    <t>Astrīda Jurēvica</t>
  </si>
  <si>
    <t>Nr.33</t>
  </si>
  <si>
    <t>C grupa (1938.–1942.)</t>
  </si>
  <si>
    <t>Rita Turķe</t>
  </si>
  <si>
    <t>Nr.34</t>
  </si>
  <si>
    <t>Raisa Akmane</t>
  </si>
  <si>
    <t>Nr.35</t>
  </si>
  <si>
    <t>Marita Adijane</t>
  </si>
  <si>
    <t>Nr.36</t>
  </si>
  <si>
    <t>Maija Spunde</t>
  </si>
  <si>
    <t>Nr.39</t>
  </si>
  <si>
    <t>Jeļena Gorba</t>
  </si>
  <si>
    <t>Nr.40</t>
  </si>
  <si>
    <t>Helga Elizabete Grienvalde</t>
  </si>
  <si>
    <t>Nr.41</t>
  </si>
  <si>
    <t>D grupa fināls</t>
  </si>
  <si>
    <t>Honky Tonky Town</t>
  </si>
  <si>
    <t>Live, Lough, Love</t>
  </si>
  <si>
    <t>Mala</t>
  </si>
  <si>
    <t>D grupa (1933.-1937.)</t>
  </si>
  <si>
    <t>Nadīna Kiževska</t>
  </si>
  <si>
    <t>Nr.44</t>
  </si>
  <si>
    <t>Mirdza Rūtena</t>
  </si>
  <si>
    <t>Nr.45</t>
  </si>
  <si>
    <t>Henrika Semaško</t>
  </si>
  <si>
    <t>Nr.46</t>
  </si>
  <si>
    <t>E grupa fināls</t>
  </si>
  <si>
    <t>Gold Digger</t>
  </si>
  <si>
    <t>Everything Easy</t>
  </si>
  <si>
    <t>Disco</t>
  </si>
  <si>
    <t>Aina Alksne</t>
  </si>
  <si>
    <t>Nr.47</t>
  </si>
  <si>
    <t>E grupa (...&lt;1932)</t>
  </si>
  <si>
    <t>J grupa fināls</t>
  </si>
  <si>
    <t>J grupa (1953&lt;...)</t>
  </si>
  <si>
    <t>Aira Ausekle</t>
  </si>
  <si>
    <t>Nr.49</t>
  </si>
  <si>
    <t>Miralda Korberga </t>
  </si>
  <si>
    <t>Nr.50</t>
  </si>
  <si>
    <t>Anita Kvedova</t>
  </si>
  <si>
    <t>Nr.51</t>
  </si>
  <si>
    <t>Solita Zandersone</t>
  </si>
  <si>
    <t>Nr.52</t>
  </si>
  <si>
    <t>V</t>
  </si>
  <si>
    <t>Gita Bramane</t>
  </si>
  <si>
    <t>Nr.1</t>
  </si>
  <si>
    <t>Modrīte Pētersone</t>
  </si>
  <si>
    <t>Maija Būdeniece</t>
  </si>
  <si>
    <t>Nr.5</t>
  </si>
  <si>
    <t>Nr.6</t>
  </si>
  <si>
    <t>Natālija Starkis</t>
  </si>
  <si>
    <t>Inna Gailāne</t>
  </si>
  <si>
    <t>Nr.9</t>
  </si>
  <si>
    <t>Nr.10</t>
  </si>
  <si>
    <t>Gunta Zāgmane</t>
  </si>
  <si>
    <t>Inese Zviedre</t>
  </si>
  <si>
    <t>Vera Gintere</t>
  </si>
  <si>
    <t>Nr.12</t>
  </si>
  <si>
    <t>Nr.13</t>
  </si>
  <si>
    <t>Nr.14</t>
  </si>
  <si>
    <t>8.</t>
  </si>
  <si>
    <t>9.</t>
  </si>
  <si>
    <t>10.</t>
  </si>
  <si>
    <t>11.</t>
  </si>
  <si>
    <t>12.</t>
  </si>
  <si>
    <t>13.</t>
  </si>
  <si>
    <t>14.</t>
  </si>
  <si>
    <t>15.</t>
  </si>
  <si>
    <t>Maija Lindenbauma</t>
  </si>
  <si>
    <t>Dzintra Kātiņa </t>
  </si>
  <si>
    <t>Daina Lauva</t>
  </si>
  <si>
    <t>Valentīna Kupcova</t>
  </si>
  <si>
    <t>Vija Dzene</t>
  </si>
  <si>
    <t>Dzidra Kapiņa</t>
  </si>
  <si>
    <t>Nr.23</t>
  </si>
  <si>
    <t>Nr.24</t>
  </si>
  <si>
    <t>Nr.25</t>
  </si>
  <si>
    <t>Nr.27</t>
  </si>
  <si>
    <t>Nr.28</t>
  </si>
  <si>
    <t>Nr.29</t>
  </si>
  <si>
    <t>Valda Heidemane</t>
  </si>
  <si>
    <t>Nr.37</t>
  </si>
  <si>
    <t>Aija Marcinkēviča</t>
  </si>
  <si>
    <t>Nr.42</t>
  </si>
  <si>
    <t>Atlase</t>
  </si>
  <si>
    <t>Nosaukums</t>
  </si>
  <si>
    <t>Kopā</t>
  </si>
  <si>
    <t>"Kamenes"</t>
  </si>
  <si>
    <t>Nr.67</t>
  </si>
  <si>
    <t>"Čaklās kājas"</t>
  </si>
  <si>
    <t>Nr.68</t>
  </si>
  <si>
    <t>"Dzintarkrasts"</t>
  </si>
  <si>
    <t>Nr.69</t>
  </si>
  <si>
    <t>"Vīgriezes"</t>
  </si>
  <si>
    <t>Nr.70</t>
  </si>
  <si>
    <t>"Varavīksne"</t>
  </si>
  <si>
    <t>Nr.71</t>
  </si>
  <si>
    <t>Komanda - obl.d.</t>
  </si>
  <si>
    <t>x</t>
  </si>
  <si>
    <t>F</t>
  </si>
  <si>
    <t>Fināls</t>
  </si>
  <si>
    <t>K</t>
  </si>
  <si>
    <t>"Vēlziedes"</t>
  </si>
  <si>
    <t>Nr.63</t>
  </si>
  <si>
    <t>"Pieskāriens"</t>
  </si>
  <si>
    <t>Nr.65</t>
  </si>
  <si>
    <t>Komanda - izv.d.</t>
  </si>
  <si>
    <t>Horeogrāfija</t>
  </si>
  <si>
    <t>Tehnika</t>
  </si>
  <si>
    <t>Emocijas</t>
  </si>
  <si>
    <t>Vizuālais</t>
  </si>
  <si>
    <t>Pārliecība</t>
  </si>
  <si>
    <t>Vieta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</si>
</sst>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25" xfId="0" applyBorder="1" applyAlignment="1" applyProtection="1">
      <alignment horizontal="center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Border="1"/>
    <xf numFmtId="0" fontId="0" fillId="0" borderId="11" xfId="0" applyFill="1" applyBorder="1"/>
    <xf numFmtId="0" fontId="0" fillId="0" borderId="6" xfId="0" applyFill="1" applyBorder="1"/>
    <xf numFmtId="0" fontId="0" fillId="0" borderId="7" xfId="0" applyBorder="1"/>
    <xf numFmtId="0" fontId="0" fillId="0" borderId="12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34" xfId="0" applyFill="1" applyBorder="1"/>
    <xf numFmtId="0" fontId="0" fillId="0" borderId="1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/>
    <xf numFmtId="0" fontId="1" fillId="3" borderId="10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2" borderId="45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2" borderId="28" xfId="0" applyFill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38" xfId="0" applyFill="1" applyBorder="1"/>
    <xf numFmtId="0" fontId="1" fillId="3" borderId="45" xfId="0" applyFont="1" applyFill="1" applyBorder="1"/>
    <xf numFmtId="0" fontId="0" fillId="0" borderId="54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3" borderId="38" xfId="0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6" xfId="0" applyFont="1" applyBorder="1"/>
    <xf numFmtId="0" fontId="0" fillId="0" borderId="11" xfId="0" applyFont="1" applyFill="1" applyBorder="1"/>
    <xf numFmtId="0" fontId="0" fillId="0" borderId="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2" borderId="28" xfId="0" applyFont="1" applyFill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0" borderId="23" xfId="0" applyFont="1" applyBorder="1"/>
    <xf numFmtId="0" fontId="0" fillId="0" borderId="34" xfId="0" applyFont="1" applyFill="1" applyBorder="1"/>
    <xf numFmtId="0" fontId="0" fillId="0" borderId="2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7" xfId="0" applyFont="1" applyBorder="1"/>
    <xf numFmtId="0" fontId="0" fillId="0" borderId="12" xfId="0" applyFont="1" applyFill="1" applyBorder="1"/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0" xfId="0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0" borderId="17" xfId="0" applyFill="1" applyBorder="1"/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/>
    <xf numFmtId="0" fontId="0" fillId="0" borderId="6" xfId="0" applyBorder="1"/>
    <xf numFmtId="0" fontId="0" fillId="0" borderId="11" xfId="0" applyFill="1" applyBorder="1"/>
    <xf numFmtId="0" fontId="0" fillId="0" borderId="7" xfId="0" applyBorder="1"/>
    <xf numFmtId="0" fontId="0" fillId="0" borderId="12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34" xfId="0" applyFill="1" applyBorder="1"/>
    <xf numFmtId="0" fontId="0" fillId="0" borderId="11" xfId="0" applyBorder="1" applyAlignment="1">
      <alignment horizontal="center"/>
    </xf>
    <xf numFmtId="0" fontId="0" fillId="0" borderId="28" xfId="0" applyBorder="1"/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</xf>
    <xf numFmtId="0" fontId="0" fillId="3" borderId="31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4" xfId="0" applyFont="1" applyFill="1" applyBorder="1" applyAlignment="1" applyProtection="1">
      <alignment horizontal="center"/>
    </xf>
    <xf numFmtId="0" fontId="0" fillId="3" borderId="31" xfId="0" applyFont="1" applyFill="1" applyBorder="1" applyAlignment="1" applyProtection="1">
      <alignment horizontal="center"/>
    </xf>
    <xf numFmtId="0" fontId="0" fillId="3" borderId="15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0" fillId="0" borderId="49" xfId="0" applyBorder="1"/>
    <xf numFmtId="0" fontId="0" fillId="0" borderId="0" xfId="0"/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49" xfId="0" applyBorder="1"/>
    <xf numFmtId="0" fontId="4" fillId="3" borderId="11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0" fontId="0" fillId="0" borderId="35" xfId="0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18" xfId="0" applyFont="1" applyFill="1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0" borderId="49" xfId="0" applyBorder="1" applyAlignment="1">
      <alignment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4" xfId="0" applyFill="1" applyBorder="1" applyAlignment="1">
      <alignment horizontal="center"/>
    </xf>
    <xf numFmtId="0" fontId="0" fillId="0" borderId="11" xfId="0" applyFill="1" applyBorder="1"/>
    <xf numFmtId="0" fontId="0" fillId="0" borderId="6" xfId="0" applyFill="1" applyBorder="1"/>
    <xf numFmtId="0" fontId="0" fillId="0" borderId="7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1" fillId="3" borderId="10" xfId="0" applyFont="1" applyFill="1" applyBorder="1"/>
    <xf numFmtId="0" fontId="2" fillId="3" borderId="2" xfId="0" applyFont="1" applyFill="1" applyBorder="1" applyAlignment="1">
      <alignment horizontal="center"/>
    </xf>
    <xf numFmtId="0" fontId="0" fillId="0" borderId="49" xfId="0" applyBorder="1"/>
    <xf numFmtId="0" fontId="0" fillId="0" borderId="0" xfId="0"/>
    <xf numFmtId="0" fontId="0" fillId="0" borderId="0" xfId="0" applyFill="1"/>
    <xf numFmtId="0" fontId="0" fillId="0" borderId="18" xfId="0" applyFill="1" applyBorder="1"/>
    <xf numFmtId="0" fontId="0" fillId="2" borderId="46" xfId="0" applyFill="1" applyBorder="1"/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2" borderId="52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5" xfId="0" applyBorder="1"/>
    <xf numFmtId="0" fontId="0" fillId="0" borderId="15" xfId="0" applyFill="1" applyBorder="1"/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ill="1" applyBorder="1"/>
    <xf numFmtId="0" fontId="0" fillId="0" borderId="6" xfId="0" applyFill="1" applyBorder="1"/>
    <xf numFmtId="0" fontId="0" fillId="0" borderId="12" xfId="0" applyFill="1" applyBorder="1"/>
    <xf numFmtId="0" fontId="0" fillId="0" borderId="13" xfId="0" applyBorder="1"/>
    <xf numFmtId="0" fontId="0" fillId="0" borderId="22" xfId="0" applyFill="1" applyBorder="1"/>
    <xf numFmtId="0" fontId="0" fillId="0" borderId="21" xfId="0" applyBorder="1"/>
    <xf numFmtId="0" fontId="0" fillId="0" borderId="14" xfId="0" applyFill="1" applyBorder="1"/>
    <xf numFmtId="0" fontId="0" fillId="0" borderId="10" xfId="0" applyBorder="1" applyAlignment="1" applyProtection="1">
      <alignment horizontal="center"/>
      <protection locked="0"/>
    </xf>
    <xf numFmtId="0" fontId="0" fillId="0" borderId="7" xfId="0" applyFill="1" applyBorder="1"/>
    <xf numFmtId="0" fontId="0" fillId="2" borderId="14" xfId="0" applyFill="1" applyBorder="1"/>
    <xf numFmtId="0" fontId="0" fillId="2" borderId="22" xfId="0" applyFill="1" applyBorder="1"/>
    <xf numFmtId="0" fontId="0" fillId="0" borderId="3" xfId="0" applyFill="1" applyBorder="1"/>
    <xf numFmtId="0" fontId="0" fillId="0" borderId="39" xfId="0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0" fillId="2" borderId="21" xfId="0" applyFont="1" applyFill="1" applyBorder="1" applyAlignment="1" applyProtection="1">
      <alignment horizontal="center"/>
      <protection locked="0"/>
    </xf>
    <xf numFmtId="0" fontId="0" fillId="2" borderId="22" xfId="0" applyFont="1" applyFill="1" applyBorder="1" applyAlignment="1" applyProtection="1">
      <alignment horizontal="center"/>
      <protection locked="0"/>
    </xf>
    <xf numFmtId="0" fontId="0" fillId="2" borderId="59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0" borderId="24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0" fillId="0" borderId="28" xfId="0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9" xfId="0" applyBorder="1"/>
    <xf numFmtId="0" fontId="0" fillId="2" borderId="51" xfId="0" applyFill="1" applyBorder="1"/>
    <xf numFmtId="0" fontId="0" fillId="2" borderId="59" xfId="0" applyFill="1" applyBorder="1"/>
    <xf numFmtId="0" fontId="0" fillId="0" borderId="3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53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2" borderId="54" xfId="0" applyFill="1" applyBorder="1"/>
    <xf numFmtId="0" fontId="0" fillId="0" borderId="59" xfId="0" applyFill="1" applyBorder="1"/>
    <xf numFmtId="0" fontId="0" fillId="0" borderId="49" xfId="0" applyFill="1" applyBorder="1"/>
    <xf numFmtId="0" fontId="0" fillId="0" borderId="58" xfId="0" applyFill="1" applyBorder="1"/>
    <xf numFmtId="0" fontId="0" fillId="0" borderId="51" xfId="0" applyFill="1" applyBorder="1"/>
    <xf numFmtId="0" fontId="0" fillId="0" borderId="54" xfId="0" applyFill="1" applyBorder="1"/>
    <xf numFmtId="0" fontId="0" fillId="0" borderId="61" xfId="0" applyFill="1" applyBorder="1"/>
    <xf numFmtId="0" fontId="0" fillId="0" borderId="40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56" xfId="0" applyFill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0" xfId="0"/>
    <xf numFmtId="0" fontId="0" fillId="0" borderId="0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22" xfId="0" applyBorder="1"/>
    <xf numFmtId="0" fontId="0" fillId="0" borderId="21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4" xfId="0" applyFill="1" applyBorder="1"/>
    <xf numFmtId="0" fontId="0" fillId="0" borderId="44" xfId="0" applyFill="1" applyBorder="1"/>
    <xf numFmtId="0" fontId="0" fillId="0" borderId="60" xfId="0" applyFill="1" applyBorder="1"/>
    <xf numFmtId="0" fontId="0" fillId="0" borderId="33" xfId="0" applyFill="1" applyBorder="1" applyAlignment="1" applyProtection="1">
      <alignment horizontal="center"/>
      <protection locked="0"/>
    </xf>
    <xf numFmtId="0" fontId="0" fillId="3" borderId="48" xfId="0" applyFill="1" applyBorder="1" applyAlignment="1" applyProtection="1">
      <alignment horizontal="center"/>
      <protection locked="0"/>
    </xf>
    <xf numFmtId="0" fontId="0" fillId="3" borderId="49" xfId="0" applyFill="1" applyBorder="1" applyAlignment="1" applyProtection="1">
      <alignment horizontal="center"/>
      <protection locked="0"/>
    </xf>
    <xf numFmtId="0" fontId="0" fillId="3" borderId="58" xfId="0" applyFill="1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5"/>
  <sheetViews>
    <sheetView tabSelected="1" topLeftCell="A52" workbookViewId="0">
      <selection activeCell="J80" sqref="J80"/>
    </sheetView>
  </sheetViews>
  <sheetFormatPr defaultRowHeight="15" x14ac:dyDescent="0.25"/>
  <cols>
    <col min="1" max="1" width="3.7109375" bestFit="1" customWidth="1"/>
    <col min="2" max="2" width="25.140625" bestFit="1" customWidth="1"/>
    <col min="3" max="3" width="6.85546875" style="3" bestFit="1" customWidth="1"/>
    <col min="4" max="4" width="20" bestFit="1" customWidth="1"/>
    <col min="5" max="39" width="4.7109375" customWidth="1"/>
    <col min="40" max="40" width="5.42578125" bestFit="1" customWidth="1"/>
    <col min="41" max="41" width="5.7109375" bestFit="1" customWidth="1"/>
  </cols>
  <sheetData>
    <row r="1" spans="1:27" ht="15.75" thickBot="1" x14ac:dyDescent="0.3">
      <c r="A1" s="15" t="s">
        <v>0</v>
      </c>
      <c r="B1" s="16" t="s">
        <v>1</v>
      </c>
      <c r="C1" s="17" t="s">
        <v>2</v>
      </c>
      <c r="D1" s="18" t="s">
        <v>3</v>
      </c>
      <c r="E1" s="1" t="s">
        <v>4</v>
      </c>
      <c r="F1" s="33"/>
      <c r="G1" s="33"/>
      <c r="H1" s="34"/>
      <c r="I1" s="34"/>
      <c r="J1" s="34"/>
      <c r="K1" s="35"/>
      <c r="L1" s="1" t="s">
        <v>5</v>
      </c>
      <c r="M1" s="33"/>
      <c r="N1" s="33"/>
      <c r="O1" s="34"/>
      <c r="P1" s="34"/>
      <c r="Q1" s="34"/>
      <c r="R1" s="35"/>
      <c r="S1" s="1" t="s">
        <v>6</v>
      </c>
      <c r="T1" s="33"/>
      <c r="U1" s="33"/>
      <c r="V1" s="34"/>
      <c r="W1" s="34"/>
      <c r="X1" s="34"/>
      <c r="Y1" s="35"/>
      <c r="Z1" s="19" t="s">
        <v>7</v>
      </c>
      <c r="AA1" s="97" t="s">
        <v>8</v>
      </c>
    </row>
    <row r="2" spans="1:27" ht="15.75" thickBot="1" x14ac:dyDescent="0.3">
      <c r="A2" s="26"/>
      <c r="B2" s="27" t="s">
        <v>9</v>
      </c>
      <c r="C2" s="41"/>
      <c r="D2" s="28"/>
      <c r="E2" s="39" t="s">
        <v>10</v>
      </c>
      <c r="F2" s="40"/>
      <c r="G2" s="40"/>
      <c r="H2" s="40"/>
      <c r="I2" s="40"/>
      <c r="J2" s="50"/>
      <c r="K2" s="51" t="s">
        <v>11</v>
      </c>
      <c r="L2" s="36" t="s">
        <v>12</v>
      </c>
      <c r="M2" s="37"/>
      <c r="N2" s="37"/>
      <c r="O2" s="38"/>
      <c r="P2" s="38"/>
      <c r="Q2" s="54"/>
      <c r="R2" s="51" t="s">
        <v>11</v>
      </c>
      <c r="S2" s="36" t="s">
        <v>13</v>
      </c>
      <c r="T2" s="37"/>
      <c r="U2" s="37"/>
      <c r="V2" s="38"/>
      <c r="W2" s="38"/>
      <c r="X2" s="54"/>
      <c r="Y2" s="51" t="s">
        <v>11</v>
      </c>
      <c r="Z2" s="11" t="s">
        <v>102</v>
      </c>
      <c r="AA2" s="93"/>
    </row>
    <row r="3" spans="1:27" x14ac:dyDescent="0.25">
      <c r="A3" s="5" t="s">
        <v>14</v>
      </c>
      <c r="B3" s="6" t="s">
        <v>28</v>
      </c>
      <c r="C3" s="44" t="s">
        <v>29</v>
      </c>
      <c r="D3" s="23" t="s">
        <v>17</v>
      </c>
      <c r="E3" s="106">
        <v>2</v>
      </c>
      <c r="F3" s="107">
        <v>2</v>
      </c>
      <c r="G3" s="107">
        <v>4</v>
      </c>
      <c r="H3" s="96">
        <v>2</v>
      </c>
      <c r="I3" s="108">
        <v>3</v>
      </c>
      <c r="J3" s="32">
        <v>13</v>
      </c>
      <c r="K3" s="121">
        <v>2</v>
      </c>
      <c r="L3" s="106">
        <v>2</v>
      </c>
      <c r="M3" s="107">
        <v>1</v>
      </c>
      <c r="N3" s="107">
        <v>2</v>
      </c>
      <c r="O3" s="96">
        <v>1</v>
      </c>
      <c r="P3" s="108">
        <v>4</v>
      </c>
      <c r="Q3" s="32">
        <v>10</v>
      </c>
      <c r="R3" s="121">
        <v>1</v>
      </c>
      <c r="S3" s="106">
        <v>2</v>
      </c>
      <c r="T3" s="107">
        <v>1</v>
      </c>
      <c r="U3" s="107">
        <v>1</v>
      </c>
      <c r="V3" s="96">
        <v>2</v>
      </c>
      <c r="W3" s="108">
        <v>3</v>
      </c>
      <c r="X3" s="32">
        <v>9</v>
      </c>
      <c r="Y3" s="121">
        <v>1</v>
      </c>
      <c r="Z3" s="14">
        <v>4</v>
      </c>
      <c r="AA3" s="123">
        <v>1</v>
      </c>
    </row>
    <row r="4" spans="1:27" x14ac:dyDescent="0.25">
      <c r="A4" s="5" t="s">
        <v>18</v>
      </c>
      <c r="B4" s="6" t="s">
        <v>19</v>
      </c>
      <c r="C4" s="44" t="s">
        <v>20</v>
      </c>
      <c r="D4" s="23" t="s">
        <v>17</v>
      </c>
      <c r="E4" s="106">
        <v>1</v>
      </c>
      <c r="F4" s="107">
        <v>1</v>
      </c>
      <c r="G4" s="107">
        <v>5</v>
      </c>
      <c r="H4" s="96">
        <v>1</v>
      </c>
      <c r="I4" s="108">
        <v>4</v>
      </c>
      <c r="J4" s="52">
        <v>12</v>
      </c>
      <c r="K4" s="103">
        <v>1</v>
      </c>
      <c r="L4" s="106">
        <v>1</v>
      </c>
      <c r="M4" s="107">
        <v>3</v>
      </c>
      <c r="N4" s="107">
        <v>5</v>
      </c>
      <c r="O4" s="96">
        <v>2</v>
      </c>
      <c r="P4" s="108">
        <v>3</v>
      </c>
      <c r="Q4" s="52">
        <v>14</v>
      </c>
      <c r="R4" s="103">
        <v>3</v>
      </c>
      <c r="S4" s="119">
        <v>1</v>
      </c>
      <c r="T4" s="107">
        <v>2</v>
      </c>
      <c r="U4" s="107">
        <v>5</v>
      </c>
      <c r="V4" s="110">
        <v>1</v>
      </c>
      <c r="W4" s="108">
        <v>4</v>
      </c>
      <c r="X4" s="52">
        <v>13</v>
      </c>
      <c r="Y4" s="103">
        <v>2</v>
      </c>
      <c r="Z4" s="14">
        <v>6</v>
      </c>
      <c r="AA4" s="123">
        <v>2</v>
      </c>
    </row>
    <row r="5" spans="1:27" x14ac:dyDescent="0.25">
      <c r="A5" s="5" t="s">
        <v>21</v>
      </c>
      <c r="B5" s="6" t="s">
        <v>31</v>
      </c>
      <c r="C5" s="44" t="s">
        <v>32</v>
      </c>
      <c r="D5" s="23" t="s">
        <v>17</v>
      </c>
      <c r="E5" s="106">
        <v>5</v>
      </c>
      <c r="F5" s="109">
        <v>3</v>
      </c>
      <c r="G5" s="107">
        <v>1</v>
      </c>
      <c r="H5" s="110">
        <v>3</v>
      </c>
      <c r="I5" s="108">
        <v>2</v>
      </c>
      <c r="J5" s="52">
        <v>14</v>
      </c>
      <c r="K5" s="103">
        <v>3</v>
      </c>
      <c r="L5" s="106">
        <v>4</v>
      </c>
      <c r="M5" s="107">
        <v>2</v>
      </c>
      <c r="N5" s="107">
        <v>1</v>
      </c>
      <c r="O5" s="96">
        <v>3</v>
      </c>
      <c r="P5" s="108">
        <v>1</v>
      </c>
      <c r="Q5" s="52">
        <v>11</v>
      </c>
      <c r="R5" s="103">
        <v>2</v>
      </c>
      <c r="S5" s="106">
        <v>3</v>
      </c>
      <c r="T5" s="107">
        <v>4</v>
      </c>
      <c r="U5" s="107">
        <v>2</v>
      </c>
      <c r="V5" s="96">
        <v>3</v>
      </c>
      <c r="W5" s="108">
        <v>1</v>
      </c>
      <c r="X5" s="52">
        <v>13</v>
      </c>
      <c r="Y5" s="103">
        <v>3</v>
      </c>
      <c r="Z5" s="14">
        <v>8</v>
      </c>
      <c r="AA5" s="123">
        <v>3</v>
      </c>
    </row>
    <row r="6" spans="1:27" x14ac:dyDescent="0.25">
      <c r="A6" s="21" t="s">
        <v>24</v>
      </c>
      <c r="B6" s="22" t="s">
        <v>34</v>
      </c>
      <c r="C6" s="45" t="s">
        <v>35</v>
      </c>
      <c r="D6" s="24" t="s">
        <v>17</v>
      </c>
      <c r="E6" s="111">
        <v>3</v>
      </c>
      <c r="F6" s="112">
        <v>4</v>
      </c>
      <c r="G6" s="112">
        <v>2</v>
      </c>
      <c r="H6" s="113">
        <v>4</v>
      </c>
      <c r="I6" s="114">
        <v>1</v>
      </c>
      <c r="J6" s="52">
        <v>14</v>
      </c>
      <c r="K6" s="103">
        <v>4</v>
      </c>
      <c r="L6" s="111">
        <v>3</v>
      </c>
      <c r="M6" s="112">
        <v>4</v>
      </c>
      <c r="N6" s="112">
        <v>4</v>
      </c>
      <c r="O6" s="113">
        <v>4</v>
      </c>
      <c r="P6" s="114">
        <v>2</v>
      </c>
      <c r="Q6" s="52">
        <v>17</v>
      </c>
      <c r="R6" s="103">
        <v>4</v>
      </c>
      <c r="S6" s="111">
        <v>7</v>
      </c>
      <c r="T6" s="112">
        <v>3</v>
      </c>
      <c r="U6" s="112">
        <v>4</v>
      </c>
      <c r="V6" s="113">
        <v>4</v>
      </c>
      <c r="W6" s="114">
        <v>2</v>
      </c>
      <c r="X6" s="52">
        <v>20</v>
      </c>
      <c r="Y6" s="103">
        <v>4</v>
      </c>
      <c r="Z6" s="14">
        <v>12</v>
      </c>
      <c r="AA6" s="124">
        <v>4</v>
      </c>
    </row>
    <row r="7" spans="1:27" x14ac:dyDescent="0.25">
      <c r="A7" s="21" t="s">
        <v>27</v>
      </c>
      <c r="B7" s="22" t="s">
        <v>25</v>
      </c>
      <c r="C7" s="45" t="s">
        <v>26</v>
      </c>
      <c r="D7" s="24" t="s">
        <v>17</v>
      </c>
      <c r="E7" s="111">
        <v>6</v>
      </c>
      <c r="F7" s="112">
        <v>6</v>
      </c>
      <c r="G7" s="112">
        <v>3</v>
      </c>
      <c r="H7" s="113">
        <v>5</v>
      </c>
      <c r="I7" s="114">
        <v>7</v>
      </c>
      <c r="J7" s="52">
        <v>27</v>
      </c>
      <c r="K7" s="103">
        <v>5</v>
      </c>
      <c r="L7" s="111">
        <v>6</v>
      </c>
      <c r="M7" s="112">
        <v>6</v>
      </c>
      <c r="N7" s="112">
        <v>3</v>
      </c>
      <c r="O7" s="113">
        <v>6</v>
      </c>
      <c r="P7" s="114">
        <v>5</v>
      </c>
      <c r="Q7" s="52">
        <v>26</v>
      </c>
      <c r="R7" s="103">
        <v>5</v>
      </c>
      <c r="S7" s="111">
        <v>6</v>
      </c>
      <c r="T7" s="112">
        <v>5</v>
      </c>
      <c r="U7" s="112">
        <v>3</v>
      </c>
      <c r="V7" s="113">
        <v>6</v>
      </c>
      <c r="W7" s="114">
        <v>5</v>
      </c>
      <c r="X7" s="52">
        <v>25</v>
      </c>
      <c r="Y7" s="103">
        <v>5</v>
      </c>
      <c r="Z7" s="14">
        <v>15</v>
      </c>
      <c r="AA7" s="124">
        <v>5</v>
      </c>
    </row>
    <row r="8" spans="1:27" x14ac:dyDescent="0.25">
      <c r="A8" s="21" t="s">
        <v>30</v>
      </c>
      <c r="B8" s="22" t="s">
        <v>22</v>
      </c>
      <c r="C8" s="45" t="s">
        <v>23</v>
      </c>
      <c r="D8" s="24" t="s">
        <v>17</v>
      </c>
      <c r="E8" s="111">
        <v>4</v>
      </c>
      <c r="F8" s="112">
        <v>5</v>
      </c>
      <c r="G8" s="112">
        <v>7</v>
      </c>
      <c r="H8" s="113">
        <v>7</v>
      </c>
      <c r="I8" s="114">
        <v>5</v>
      </c>
      <c r="J8" s="52">
        <v>28</v>
      </c>
      <c r="K8" s="103">
        <v>6</v>
      </c>
      <c r="L8" s="111">
        <v>5</v>
      </c>
      <c r="M8" s="112">
        <v>5</v>
      </c>
      <c r="N8" s="112">
        <v>6</v>
      </c>
      <c r="O8" s="113">
        <v>5</v>
      </c>
      <c r="P8" s="114">
        <v>6</v>
      </c>
      <c r="Q8" s="52">
        <v>27</v>
      </c>
      <c r="R8" s="103">
        <v>6</v>
      </c>
      <c r="S8" s="111">
        <v>5</v>
      </c>
      <c r="T8" s="112">
        <v>6</v>
      </c>
      <c r="U8" s="112">
        <v>6</v>
      </c>
      <c r="V8" s="113">
        <v>7</v>
      </c>
      <c r="W8" s="114">
        <v>6</v>
      </c>
      <c r="X8" s="52">
        <v>30</v>
      </c>
      <c r="Y8" s="103">
        <v>7</v>
      </c>
      <c r="Z8" s="14">
        <v>19</v>
      </c>
      <c r="AA8" s="124">
        <v>6</v>
      </c>
    </row>
    <row r="9" spans="1:27" ht="15.75" thickBot="1" x14ac:dyDescent="0.3">
      <c r="A9" s="21" t="s">
        <v>33</v>
      </c>
      <c r="B9" s="22" t="s">
        <v>15</v>
      </c>
      <c r="C9" s="45" t="s">
        <v>16</v>
      </c>
      <c r="D9" s="24" t="s">
        <v>17</v>
      </c>
      <c r="E9" s="111">
        <v>7</v>
      </c>
      <c r="F9" s="112">
        <v>7</v>
      </c>
      <c r="G9" s="112">
        <v>6</v>
      </c>
      <c r="H9" s="113">
        <v>6</v>
      </c>
      <c r="I9" s="114">
        <v>6</v>
      </c>
      <c r="J9" s="77">
        <v>32</v>
      </c>
      <c r="K9" s="122">
        <v>7</v>
      </c>
      <c r="L9" s="115">
        <v>7</v>
      </c>
      <c r="M9" s="116">
        <v>7</v>
      </c>
      <c r="N9" s="116">
        <v>7</v>
      </c>
      <c r="O9" s="117">
        <v>7</v>
      </c>
      <c r="P9" s="118">
        <v>7</v>
      </c>
      <c r="Q9" s="53">
        <v>35</v>
      </c>
      <c r="R9" s="104">
        <v>7</v>
      </c>
      <c r="S9" s="120">
        <v>4</v>
      </c>
      <c r="T9" s="116">
        <v>7</v>
      </c>
      <c r="U9" s="116">
        <v>4</v>
      </c>
      <c r="V9" s="117">
        <v>5</v>
      </c>
      <c r="W9" s="118">
        <v>7</v>
      </c>
      <c r="X9" s="53">
        <v>27</v>
      </c>
      <c r="Y9" s="104">
        <v>6</v>
      </c>
      <c r="Z9" s="82">
        <v>20</v>
      </c>
      <c r="AA9" s="124">
        <v>7</v>
      </c>
    </row>
    <row r="10" spans="1:27" s="2" customFormat="1" x14ac:dyDescent="0.25">
      <c r="A10" s="102" t="s">
        <v>119</v>
      </c>
      <c r="B10" s="84" t="s">
        <v>103</v>
      </c>
      <c r="C10" s="85" t="s">
        <v>104</v>
      </c>
      <c r="D10" s="86" t="s">
        <v>17</v>
      </c>
      <c r="E10" s="13"/>
      <c r="F10" s="13"/>
      <c r="G10" s="13"/>
      <c r="H10" s="13"/>
      <c r="I10" s="13"/>
      <c r="J10" s="13"/>
      <c r="K10" s="78"/>
      <c r="L10" s="12"/>
      <c r="M10" s="13"/>
      <c r="N10" s="13"/>
      <c r="O10" s="13"/>
      <c r="P10" s="13"/>
      <c r="Q10" s="13"/>
      <c r="R10" s="78"/>
      <c r="S10" s="12"/>
      <c r="T10" s="13"/>
      <c r="U10" s="13"/>
      <c r="V10" s="13"/>
      <c r="W10" s="13"/>
      <c r="X10" s="13"/>
      <c r="Y10" s="13"/>
      <c r="Z10" s="10"/>
      <c r="AA10" s="92"/>
    </row>
    <row r="11" spans="1:27" s="2" customFormat="1" x14ac:dyDescent="0.25">
      <c r="A11" s="88" t="s">
        <v>120</v>
      </c>
      <c r="B11" s="89" t="s">
        <v>105</v>
      </c>
      <c r="C11" s="44" t="s">
        <v>107</v>
      </c>
      <c r="D11" s="23" t="s">
        <v>17</v>
      </c>
      <c r="E11" s="58"/>
      <c r="F11" s="58"/>
      <c r="G11" s="58"/>
      <c r="H11" s="58"/>
      <c r="I11" s="58"/>
      <c r="J11" s="58"/>
      <c r="K11" s="30"/>
      <c r="L11" s="57"/>
      <c r="M11" s="58"/>
      <c r="N11" s="58"/>
      <c r="O11" s="58"/>
      <c r="P11" s="58"/>
      <c r="Q11" s="58"/>
      <c r="R11" s="30"/>
      <c r="S11" s="57"/>
      <c r="T11" s="58"/>
      <c r="U11" s="58"/>
      <c r="V11" s="58"/>
      <c r="W11" s="58"/>
      <c r="X11" s="58"/>
      <c r="Y11" s="58"/>
      <c r="Z11" s="20"/>
      <c r="AA11" s="98"/>
    </row>
    <row r="12" spans="1:27" s="2" customFormat="1" x14ac:dyDescent="0.25">
      <c r="A12" s="88" t="s">
        <v>121</v>
      </c>
      <c r="B12" s="89" t="s">
        <v>106</v>
      </c>
      <c r="C12" s="44" t="s">
        <v>108</v>
      </c>
      <c r="D12" s="23" t="s">
        <v>17</v>
      </c>
      <c r="E12" s="58"/>
      <c r="F12" s="58"/>
      <c r="G12" s="58"/>
      <c r="H12" s="58"/>
      <c r="I12" s="58"/>
      <c r="J12" s="58"/>
      <c r="K12" s="30"/>
      <c r="L12" s="57"/>
      <c r="M12" s="58"/>
      <c r="N12" s="58"/>
      <c r="O12" s="58"/>
      <c r="P12" s="58"/>
      <c r="Q12" s="58"/>
      <c r="R12" s="30"/>
      <c r="S12" s="57"/>
      <c r="T12" s="58"/>
      <c r="U12" s="58"/>
      <c r="V12" s="58"/>
      <c r="W12" s="58"/>
      <c r="X12" s="58"/>
      <c r="Y12" s="58"/>
      <c r="Z12" s="20"/>
      <c r="AA12" s="98"/>
    </row>
    <row r="13" spans="1:27" s="2" customFormat="1" x14ac:dyDescent="0.25">
      <c r="A13" s="99" t="s">
        <v>122</v>
      </c>
      <c r="B13" s="100" t="s">
        <v>109</v>
      </c>
      <c r="C13" s="44" t="s">
        <v>111</v>
      </c>
      <c r="D13" s="23" t="s">
        <v>17</v>
      </c>
      <c r="E13" s="58"/>
      <c r="F13" s="58"/>
      <c r="G13" s="58"/>
      <c r="H13" s="58"/>
      <c r="I13" s="58"/>
      <c r="J13" s="58"/>
      <c r="K13" s="30"/>
      <c r="L13" s="57"/>
      <c r="M13" s="58"/>
      <c r="N13" s="58"/>
      <c r="O13" s="58"/>
      <c r="P13" s="58"/>
      <c r="Q13" s="58"/>
      <c r="R13" s="30"/>
      <c r="S13" s="57"/>
      <c r="T13" s="58"/>
      <c r="U13" s="58"/>
      <c r="V13" s="58"/>
      <c r="W13" s="58"/>
      <c r="X13" s="58"/>
      <c r="Y13" s="58"/>
      <c r="Z13" s="20"/>
      <c r="AA13" s="98"/>
    </row>
    <row r="14" spans="1:27" s="2" customFormat="1" x14ac:dyDescent="0.25">
      <c r="A14" s="99" t="s">
        <v>123</v>
      </c>
      <c r="B14" s="100" t="s">
        <v>110</v>
      </c>
      <c r="C14" s="44" t="s">
        <v>112</v>
      </c>
      <c r="D14" s="23" t="s">
        <v>17</v>
      </c>
      <c r="E14" s="58"/>
      <c r="F14" s="58"/>
      <c r="G14" s="58"/>
      <c r="H14" s="58"/>
      <c r="I14" s="58"/>
      <c r="J14" s="58"/>
      <c r="K14" s="30"/>
      <c r="L14" s="57"/>
      <c r="M14" s="58"/>
      <c r="N14" s="58"/>
      <c r="O14" s="58"/>
      <c r="P14" s="58"/>
      <c r="Q14" s="58"/>
      <c r="R14" s="30"/>
      <c r="S14" s="57"/>
      <c r="T14" s="58"/>
      <c r="U14" s="58"/>
      <c r="V14" s="58"/>
      <c r="W14" s="58"/>
      <c r="X14" s="58"/>
      <c r="Y14" s="58"/>
      <c r="Z14" s="20"/>
      <c r="AA14" s="98"/>
    </row>
    <row r="15" spans="1:27" s="2" customFormat="1" x14ac:dyDescent="0.25">
      <c r="A15" s="88" t="s">
        <v>124</v>
      </c>
      <c r="B15" s="89" t="s">
        <v>113</v>
      </c>
      <c r="C15" s="44" t="s">
        <v>116</v>
      </c>
      <c r="D15" s="23" t="s">
        <v>17</v>
      </c>
      <c r="E15" s="58"/>
      <c r="F15" s="58"/>
      <c r="G15" s="58"/>
      <c r="H15" s="58"/>
      <c r="I15" s="58"/>
      <c r="J15" s="58"/>
      <c r="K15" s="30"/>
      <c r="L15" s="57"/>
      <c r="M15" s="58"/>
      <c r="N15" s="58"/>
      <c r="O15" s="58"/>
      <c r="P15" s="58"/>
      <c r="Q15" s="58"/>
      <c r="R15" s="30"/>
      <c r="S15" s="57"/>
      <c r="T15" s="58"/>
      <c r="U15" s="58"/>
      <c r="V15" s="58"/>
      <c r="W15" s="58"/>
      <c r="X15" s="58"/>
      <c r="Y15" s="58"/>
      <c r="Z15" s="20"/>
      <c r="AA15" s="98"/>
    </row>
    <row r="16" spans="1:27" s="2" customFormat="1" x14ac:dyDescent="0.25">
      <c r="A16" s="88" t="s">
        <v>125</v>
      </c>
      <c r="B16" s="89" t="s">
        <v>114</v>
      </c>
      <c r="C16" s="44" t="s">
        <v>117</v>
      </c>
      <c r="D16" s="23" t="s">
        <v>17</v>
      </c>
      <c r="E16" s="58"/>
      <c r="F16" s="58"/>
      <c r="G16" s="58"/>
      <c r="H16" s="58"/>
      <c r="I16" s="58"/>
      <c r="J16" s="58"/>
      <c r="K16" s="30"/>
      <c r="L16" s="57"/>
      <c r="M16" s="58"/>
      <c r="N16" s="58"/>
      <c r="O16" s="58"/>
      <c r="P16" s="58"/>
      <c r="Q16" s="58"/>
      <c r="R16" s="30"/>
      <c r="S16" s="57"/>
      <c r="T16" s="58"/>
      <c r="U16" s="58"/>
      <c r="V16" s="58"/>
      <c r="W16" s="58"/>
      <c r="X16" s="58"/>
      <c r="Y16" s="58"/>
      <c r="Z16" s="20"/>
      <c r="AA16" s="98"/>
    </row>
    <row r="17" spans="1:28" s="2" customFormat="1" ht="15.75" thickBot="1" x14ac:dyDescent="0.3">
      <c r="A17" s="90" t="s">
        <v>126</v>
      </c>
      <c r="B17" s="91" t="s">
        <v>115</v>
      </c>
      <c r="C17" s="46" t="s">
        <v>118</v>
      </c>
      <c r="D17" s="25" t="s">
        <v>17</v>
      </c>
      <c r="E17" s="80"/>
      <c r="F17" s="80"/>
      <c r="G17" s="80"/>
      <c r="H17" s="80"/>
      <c r="I17" s="80"/>
      <c r="J17" s="80"/>
      <c r="K17" s="81"/>
      <c r="L17" s="79"/>
      <c r="M17" s="80"/>
      <c r="N17" s="80"/>
      <c r="O17" s="80"/>
      <c r="P17" s="80"/>
      <c r="Q17" s="80"/>
      <c r="R17" s="81"/>
      <c r="S17" s="79"/>
      <c r="T17" s="80"/>
      <c r="U17" s="80"/>
      <c r="V17" s="80"/>
      <c r="W17" s="80"/>
      <c r="X17" s="80"/>
      <c r="Y17" s="80"/>
      <c r="Z17" s="83"/>
      <c r="AA17" s="83"/>
    </row>
    <row r="18" spans="1:28" ht="15.75" thickBot="1" x14ac:dyDescent="0.3">
      <c r="A18" s="47"/>
      <c r="B18" s="48" t="s">
        <v>36</v>
      </c>
      <c r="C18" s="55"/>
      <c r="D18" s="56"/>
      <c r="E18" s="39" t="s">
        <v>37</v>
      </c>
      <c r="F18" s="40"/>
      <c r="G18" s="40"/>
      <c r="H18" s="40"/>
      <c r="I18" s="40"/>
      <c r="J18" s="50"/>
      <c r="K18" s="51" t="s">
        <v>11</v>
      </c>
      <c r="L18" s="36" t="s">
        <v>38</v>
      </c>
      <c r="M18" s="37"/>
      <c r="N18" s="37"/>
      <c r="O18" s="38"/>
      <c r="P18" s="38"/>
      <c r="Q18" s="54"/>
      <c r="R18" s="51" t="s">
        <v>11</v>
      </c>
      <c r="S18" s="36" t="s">
        <v>39</v>
      </c>
      <c r="T18" s="37"/>
      <c r="U18" s="37"/>
      <c r="V18" s="38"/>
      <c r="W18" s="38"/>
      <c r="X18" s="54"/>
      <c r="Y18" s="51" t="s">
        <v>11</v>
      </c>
      <c r="Z18" s="93" t="s">
        <v>7</v>
      </c>
      <c r="AA18" s="93" t="s">
        <v>8</v>
      </c>
    </row>
    <row r="19" spans="1:28" x14ac:dyDescent="0.25">
      <c r="A19" s="5" t="s">
        <v>14</v>
      </c>
      <c r="B19" s="6" t="s">
        <v>51</v>
      </c>
      <c r="C19" s="44" t="s">
        <v>52</v>
      </c>
      <c r="D19" s="23" t="s">
        <v>42</v>
      </c>
      <c r="E19" s="106">
        <v>1</v>
      </c>
      <c r="F19" s="107">
        <v>1</v>
      </c>
      <c r="G19" s="107">
        <v>2</v>
      </c>
      <c r="H19" s="96">
        <v>2</v>
      </c>
      <c r="I19" s="108">
        <v>1</v>
      </c>
      <c r="J19" s="32">
        <v>7</v>
      </c>
      <c r="K19" s="121">
        <v>1</v>
      </c>
      <c r="L19" s="106">
        <v>1</v>
      </c>
      <c r="M19" s="107">
        <v>1</v>
      </c>
      <c r="N19" s="107">
        <v>2</v>
      </c>
      <c r="O19" s="96">
        <v>4</v>
      </c>
      <c r="P19" s="108">
        <v>1</v>
      </c>
      <c r="Q19" s="32">
        <v>9</v>
      </c>
      <c r="R19" s="121">
        <v>1</v>
      </c>
      <c r="S19" s="106">
        <v>1</v>
      </c>
      <c r="T19" s="107">
        <v>1</v>
      </c>
      <c r="U19" s="107">
        <v>1</v>
      </c>
      <c r="V19" s="96">
        <v>1</v>
      </c>
      <c r="W19" s="108">
        <v>1</v>
      </c>
      <c r="X19" s="32">
        <v>5</v>
      </c>
      <c r="Y19" s="121">
        <v>1</v>
      </c>
      <c r="Z19" s="14">
        <v>3</v>
      </c>
      <c r="AA19" s="123">
        <v>1</v>
      </c>
    </row>
    <row r="20" spans="1:28" x14ac:dyDescent="0.25">
      <c r="A20" s="5" t="s">
        <v>18</v>
      </c>
      <c r="B20" s="6" t="s">
        <v>49</v>
      </c>
      <c r="C20" s="44" t="s">
        <v>50</v>
      </c>
      <c r="D20" s="23" t="s">
        <v>42</v>
      </c>
      <c r="E20" s="106">
        <v>3</v>
      </c>
      <c r="F20" s="107">
        <v>2</v>
      </c>
      <c r="G20" s="107">
        <v>1</v>
      </c>
      <c r="H20" s="96">
        <v>1</v>
      </c>
      <c r="I20" s="108">
        <v>5</v>
      </c>
      <c r="J20" s="52">
        <v>12</v>
      </c>
      <c r="K20" s="103">
        <v>2</v>
      </c>
      <c r="L20" s="106">
        <v>3</v>
      </c>
      <c r="M20" s="107">
        <v>6</v>
      </c>
      <c r="N20" s="107">
        <v>3</v>
      </c>
      <c r="O20" s="96">
        <v>1</v>
      </c>
      <c r="P20" s="108">
        <v>5</v>
      </c>
      <c r="Q20" s="52">
        <v>18</v>
      </c>
      <c r="R20" s="103">
        <v>3</v>
      </c>
      <c r="S20" s="106">
        <v>4</v>
      </c>
      <c r="T20" s="107">
        <v>2</v>
      </c>
      <c r="U20" s="107">
        <v>2</v>
      </c>
      <c r="V20" s="96">
        <v>2</v>
      </c>
      <c r="W20" s="108">
        <v>4</v>
      </c>
      <c r="X20" s="52">
        <v>14</v>
      </c>
      <c r="Y20" s="103">
        <v>2</v>
      </c>
      <c r="Z20" s="14">
        <v>7</v>
      </c>
      <c r="AA20" s="123">
        <v>2</v>
      </c>
    </row>
    <row r="21" spans="1:28" ht="15.75" x14ac:dyDescent="0.25">
      <c r="A21" s="5" t="s">
        <v>21</v>
      </c>
      <c r="B21" s="6" t="s">
        <v>47</v>
      </c>
      <c r="C21" s="44" t="s">
        <v>48</v>
      </c>
      <c r="D21" s="23" t="s">
        <v>42</v>
      </c>
      <c r="E21" s="106">
        <v>5</v>
      </c>
      <c r="F21" s="107">
        <v>7</v>
      </c>
      <c r="G21" s="107">
        <v>3</v>
      </c>
      <c r="H21" s="96">
        <v>5</v>
      </c>
      <c r="I21" s="108">
        <v>2</v>
      </c>
      <c r="J21" s="52">
        <v>22</v>
      </c>
      <c r="K21" s="103">
        <v>5</v>
      </c>
      <c r="L21" s="106">
        <v>2</v>
      </c>
      <c r="M21" s="107">
        <v>2</v>
      </c>
      <c r="N21" s="107">
        <v>1</v>
      </c>
      <c r="O21" s="96">
        <v>3</v>
      </c>
      <c r="P21" s="108">
        <v>2</v>
      </c>
      <c r="Q21" s="52">
        <v>10</v>
      </c>
      <c r="R21" s="130">
        <v>2</v>
      </c>
      <c r="S21" s="106">
        <v>3</v>
      </c>
      <c r="T21" s="107">
        <v>4</v>
      </c>
      <c r="U21" s="107">
        <v>3</v>
      </c>
      <c r="V21" s="96">
        <v>7</v>
      </c>
      <c r="W21" s="108">
        <v>2</v>
      </c>
      <c r="X21" s="52">
        <v>19</v>
      </c>
      <c r="Y21" s="103">
        <v>4</v>
      </c>
      <c r="Z21" s="14">
        <v>11</v>
      </c>
      <c r="AA21" s="123">
        <v>3</v>
      </c>
    </row>
    <row r="22" spans="1:28" ht="15.75" x14ac:dyDescent="0.25">
      <c r="A22" s="21" t="s">
        <v>24</v>
      </c>
      <c r="B22" s="22" t="s">
        <v>53</v>
      </c>
      <c r="C22" s="45" t="s">
        <v>54</v>
      </c>
      <c r="D22" s="24" t="s">
        <v>42</v>
      </c>
      <c r="E22" s="129">
        <v>2</v>
      </c>
      <c r="F22" s="112">
        <v>5</v>
      </c>
      <c r="G22" s="112">
        <v>6</v>
      </c>
      <c r="H22" s="113">
        <v>4</v>
      </c>
      <c r="I22" s="114">
        <v>4</v>
      </c>
      <c r="J22" s="52">
        <v>21</v>
      </c>
      <c r="K22" s="103">
        <v>3</v>
      </c>
      <c r="L22" s="111">
        <v>4</v>
      </c>
      <c r="M22" s="112">
        <v>4</v>
      </c>
      <c r="N22" s="112">
        <v>7</v>
      </c>
      <c r="O22" s="113">
        <v>6</v>
      </c>
      <c r="P22" s="114">
        <v>4</v>
      </c>
      <c r="Q22" s="52">
        <v>25</v>
      </c>
      <c r="R22" s="103">
        <v>5</v>
      </c>
      <c r="S22" s="111">
        <v>2</v>
      </c>
      <c r="T22" s="112">
        <v>3</v>
      </c>
      <c r="U22" s="112">
        <v>7</v>
      </c>
      <c r="V22" s="113">
        <v>4</v>
      </c>
      <c r="W22" s="114">
        <v>3</v>
      </c>
      <c r="X22" s="52">
        <v>19</v>
      </c>
      <c r="Y22" s="103">
        <v>3</v>
      </c>
      <c r="Z22" s="14">
        <v>11</v>
      </c>
      <c r="AA22" s="124">
        <v>4</v>
      </c>
      <c r="AB22" s="2"/>
    </row>
    <row r="23" spans="1:28" x14ac:dyDescent="0.25">
      <c r="A23" s="21" t="s">
        <v>27</v>
      </c>
      <c r="B23" s="22" t="s">
        <v>40</v>
      </c>
      <c r="C23" s="45" t="s">
        <v>41</v>
      </c>
      <c r="D23" s="24" t="s">
        <v>42</v>
      </c>
      <c r="E23" s="111">
        <v>4</v>
      </c>
      <c r="F23" s="112">
        <v>4</v>
      </c>
      <c r="G23" s="112">
        <v>7</v>
      </c>
      <c r="H23" s="113">
        <v>3</v>
      </c>
      <c r="I23" s="114">
        <v>3</v>
      </c>
      <c r="J23" s="52">
        <v>21</v>
      </c>
      <c r="K23" s="103">
        <v>4</v>
      </c>
      <c r="L23" s="111">
        <v>7</v>
      </c>
      <c r="M23" s="112">
        <v>7</v>
      </c>
      <c r="N23" s="112">
        <v>5</v>
      </c>
      <c r="O23" s="113">
        <v>7</v>
      </c>
      <c r="P23" s="114">
        <v>3</v>
      </c>
      <c r="Q23" s="52">
        <v>29</v>
      </c>
      <c r="R23" s="103">
        <v>7</v>
      </c>
      <c r="S23" s="111">
        <v>6</v>
      </c>
      <c r="T23" s="112">
        <v>6</v>
      </c>
      <c r="U23" s="112">
        <v>5</v>
      </c>
      <c r="V23" s="113">
        <v>3</v>
      </c>
      <c r="W23" s="114">
        <v>5</v>
      </c>
      <c r="X23" s="52">
        <v>25</v>
      </c>
      <c r="Y23" s="103">
        <v>5</v>
      </c>
      <c r="Z23" s="14">
        <v>15</v>
      </c>
      <c r="AA23" s="124">
        <v>5</v>
      </c>
    </row>
    <row r="24" spans="1:28" x14ac:dyDescent="0.25">
      <c r="A24" s="21" t="s">
        <v>30</v>
      </c>
      <c r="B24" s="22" t="s">
        <v>43</v>
      </c>
      <c r="C24" s="45" t="s">
        <v>44</v>
      </c>
      <c r="D24" s="24" t="s">
        <v>42</v>
      </c>
      <c r="E24" s="111">
        <v>6</v>
      </c>
      <c r="F24" s="112">
        <v>3</v>
      </c>
      <c r="G24" s="112">
        <v>4</v>
      </c>
      <c r="H24" s="113">
        <v>6</v>
      </c>
      <c r="I24" s="114">
        <v>7</v>
      </c>
      <c r="J24" s="52">
        <v>26</v>
      </c>
      <c r="K24" s="103">
        <v>6</v>
      </c>
      <c r="L24" s="111">
        <v>5</v>
      </c>
      <c r="M24" s="112">
        <v>3</v>
      </c>
      <c r="N24" s="112">
        <v>4</v>
      </c>
      <c r="O24" s="113">
        <v>2</v>
      </c>
      <c r="P24" s="114">
        <v>7</v>
      </c>
      <c r="Q24" s="52">
        <v>21</v>
      </c>
      <c r="R24" s="103">
        <v>4</v>
      </c>
      <c r="S24" s="111">
        <v>5</v>
      </c>
      <c r="T24" s="112">
        <v>5</v>
      </c>
      <c r="U24" s="112">
        <v>4</v>
      </c>
      <c r="V24" s="113">
        <v>5</v>
      </c>
      <c r="W24" s="114">
        <v>7</v>
      </c>
      <c r="X24" s="52">
        <v>26</v>
      </c>
      <c r="Y24" s="103">
        <v>6</v>
      </c>
      <c r="Z24" s="14">
        <v>16</v>
      </c>
      <c r="AA24" s="124">
        <v>6</v>
      </c>
    </row>
    <row r="25" spans="1:28" ht="15.75" thickBot="1" x14ac:dyDescent="0.3">
      <c r="A25" s="8" t="s">
        <v>33</v>
      </c>
      <c r="B25" s="9" t="s">
        <v>45</v>
      </c>
      <c r="C25" s="46" t="s">
        <v>46</v>
      </c>
      <c r="D25" s="25" t="s">
        <v>42</v>
      </c>
      <c r="E25" s="115">
        <v>7</v>
      </c>
      <c r="F25" s="116">
        <v>6</v>
      </c>
      <c r="G25" s="116">
        <v>5</v>
      </c>
      <c r="H25" s="117">
        <v>7</v>
      </c>
      <c r="I25" s="118">
        <v>6</v>
      </c>
      <c r="J25" s="53">
        <v>31</v>
      </c>
      <c r="K25" s="104">
        <v>7</v>
      </c>
      <c r="L25" s="115">
        <v>6</v>
      </c>
      <c r="M25" s="116">
        <v>5</v>
      </c>
      <c r="N25" s="116">
        <v>6</v>
      </c>
      <c r="O25" s="117">
        <v>5</v>
      </c>
      <c r="P25" s="118">
        <v>6</v>
      </c>
      <c r="Q25" s="53">
        <v>28</v>
      </c>
      <c r="R25" s="104">
        <v>6</v>
      </c>
      <c r="S25" s="120">
        <v>7</v>
      </c>
      <c r="T25" s="116">
        <v>7</v>
      </c>
      <c r="U25" s="116">
        <v>6</v>
      </c>
      <c r="V25" s="117">
        <v>6</v>
      </c>
      <c r="W25" s="118">
        <v>6</v>
      </c>
      <c r="X25" s="53">
        <v>32</v>
      </c>
      <c r="Y25" s="104">
        <v>7</v>
      </c>
      <c r="Z25" s="14">
        <v>20</v>
      </c>
      <c r="AA25" s="125">
        <v>7</v>
      </c>
    </row>
    <row r="26" spans="1:28" s="87" customFormat="1" x14ac:dyDescent="0.25">
      <c r="A26" s="102" t="s">
        <v>119</v>
      </c>
      <c r="B26" s="132" t="s">
        <v>127</v>
      </c>
      <c r="C26" s="85" t="s">
        <v>133</v>
      </c>
      <c r="D26" s="86" t="s">
        <v>42</v>
      </c>
      <c r="E26" s="95"/>
      <c r="F26" s="95"/>
      <c r="G26" s="95"/>
      <c r="H26" s="95"/>
      <c r="I26" s="95"/>
      <c r="J26" s="95"/>
      <c r="K26" s="78"/>
      <c r="L26" s="94"/>
      <c r="M26" s="95"/>
      <c r="N26" s="95"/>
      <c r="O26" s="95"/>
      <c r="P26" s="95"/>
      <c r="Q26" s="95"/>
      <c r="R26" s="78"/>
      <c r="S26" s="94"/>
      <c r="T26" s="95"/>
      <c r="U26" s="95"/>
      <c r="V26" s="95"/>
      <c r="W26" s="95"/>
      <c r="X26" s="95"/>
      <c r="Y26" s="95"/>
      <c r="Z26" s="92"/>
      <c r="AA26" s="92"/>
    </row>
    <row r="27" spans="1:28" s="87" customFormat="1" x14ac:dyDescent="0.25">
      <c r="A27" s="88" t="s">
        <v>120</v>
      </c>
      <c r="B27" s="132" t="s">
        <v>128</v>
      </c>
      <c r="C27" s="44" t="s">
        <v>134</v>
      </c>
      <c r="D27" s="101" t="s">
        <v>42</v>
      </c>
      <c r="E27" s="58"/>
      <c r="F27" s="58"/>
      <c r="G27" s="58"/>
      <c r="H27" s="58"/>
      <c r="I27" s="58"/>
      <c r="J27" s="58"/>
      <c r="K27" s="105"/>
      <c r="L27" s="57"/>
      <c r="M27" s="58"/>
      <c r="N27" s="58"/>
      <c r="O27" s="58"/>
      <c r="P27" s="58"/>
      <c r="Q27" s="58"/>
      <c r="R27" s="105"/>
      <c r="S27" s="57"/>
      <c r="T27" s="58"/>
      <c r="U27" s="58"/>
      <c r="V27" s="58"/>
      <c r="W27" s="58"/>
      <c r="X27" s="58"/>
      <c r="Y27" s="58"/>
      <c r="Z27" s="98"/>
      <c r="AA27" s="98"/>
    </row>
    <row r="28" spans="1:28" s="87" customFormat="1" x14ac:dyDescent="0.25">
      <c r="A28" s="88" t="s">
        <v>121</v>
      </c>
      <c r="B28" s="132" t="s">
        <v>129</v>
      </c>
      <c r="C28" s="44" t="s">
        <v>135</v>
      </c>
      <c r="D28" s="101" t="s">
        <v>42</v>
      </c>
      <c r="E28" s="58"/>
      <c r="F28" s="58"/>
      <c r="G28" s="58"/>
      <c r="H28" s="58"/>
      <c r="I28" s="58"/>
      <c r="J28" s="58"/>
      <c r="K28" s="105"/>
      <c r="L28" s="57"/>
      <c r="M28" s="58"/>
      <c r="N28" s="58"/>
      <c r="O28" s="58"/>
      <c r="P28" s="58"/>
      <c r="Q28" s="58"/>
      <c r="R28" s="105"/>
      <c r="S28" s="57"/>
      <c r="T28" s="58"/>
      <c r="U28" s="58"/>
      <c r="V28" s="58"/>
      <c r="W28" s="58"/>
      <c r="X28" s="58"/>
      <c r="Y28" s="58"/>
      <c r="Z28" s="98"/>
      <c r="AA28" s="98"/>
    </row>
    <row r="29" spans="1:28" s="87" customFormat="1" x14ac:dyDescent="0.25">
      <c r="A29" s="99" t="s">
        <v>122</v>
      </c>
      <c r="B29" s="139" t="s">
        <v>130</v>
      </c>
      <c r="C29" s="44" t="s">
        <v>136</v>
      </c>
      <c r="D29" s="101" t="s">
        <v>42</v>
      </c>
      <c r="E29" s="58"/>
      <c r="F29" s="58"/>
      <c r="G29" s="58"/>
      <c r="H29" s="58"/>
      <c r="I29" s="58"/>
      <c r="J29" s="58"/>
      <c r="K29" s="105"/>
      <c r="L29" s="57"/>
      <c r="M29" s="58"/>
      <c r="N29" s="58"/>
      <c r="O29" s="58"/>
      <c r="P29" s="58"/>
      <c r="Q29" s="58"/>
      <c r="R29" s="105"/>
      <c r="S29" s="57"/>
      <c r="T29" s="58"/>
      <c r="U29" s="58"/>
      <c r="V29" s="58"/>
      <c r="W29" s="58"/>
      <c r="X29" s="58"/>
      <c r="Y29" s="58"/>
      <c r="Z29" s="98"/>
      <c r="AA29" s="98"/>
    </row>
    <row r="30" spans="1:28" s="87" customFormat="1" x14ac:dyDescent="0.25">
      <c r="A30" s="99" t="s">
        <v>123</v>
      </c>
      <c r="B30" s="139" t="s">
        <v>131</v>
      </c>
      <c r="C30" s="44" t="s">
        <v>137</v>
      </c>
      <c r="D30" s="101" t="s">
        <v>42</v>
      </c>
      <c r="E30" s="58"/>
      <c r="F30" s="58"/>
      <c r="G30" s="58"/>
      <c r="H30" s="58"/>
      <c r="I30" s="58"/>
      <c r="J30" s="58"/>
      <c r="K30" s="105"/>
      <c r="L30" s="57"/>
      <c r="M30" s="58"/>
      <c r="N30" s="58"/>
      <c r="O30" s="58"/>
      <c r="P30" s="58"/>
      <c r="Q30" s="58"/>
      <c r="R30" s="105"/>
      <c r="S30" s="57"/>
      <c r="T30" s="58"/>
      <c r="U30" s="58"/>
      <c r="V30" s="58"/>
      <c r="W30" s="58"/>
      <c r="X30" s="58"/>
      <c r="Y30" s="58"/>
      <c r="Z30" s="98"/>
      <c r="AA30" s="98"/>
    </row>
    <row r="31" spans="1:28" s="87" customFormat="1" ht="15.75" thickBot="1" x14ac:dyDescent="0.3">
      <c r="A31" s="90" t="s">
        <v>124</v>
      </c>
      <c r="B31" s="139" t="s">
        <v>132</v>
      </c>
      <c r="C31" s="46" t="s">
        <v>138</v>
      </c>
      <c r="D31" s="76" t="s">
        <v>42</v>
      </c>
      <c r="E31" s="80"/>
      <c r="F31" s="80"/>
      <c r="G31" s="80"/>
      <c r="H31" s="80"/>
      <c r="I31" s="80"/>
      <c r="J31" s="80"/>
      <c r="K31" s="81"/>
      <c r="L31" s="79"/>
      <c r="M31" s="80"/>
      <c r="N31" s="80"/>
      <c r="O31" s="80"/>
      <c r="P31" s="80"/>
      <c r="Q31" s="80"/>
      <c r="R31" s="81"/>
      <c r="S31" s="79"/>
      <c r="T31" s="80"/>
      <c r="U31" s="80"/>
      <c r="V31" s="80"/>
      <c r="W31" s="80"/>
      <c r="X31" s="80"/>
      <c r="Y31" s="80"/>
      <c r="Z31" s="83"/>
      <c r="AA31" s="83"/>
    </row>
    <row r="32" spans="1:28" ht="15.75" thickBot="1" x14ac:dyDescent="0.3">
      <c r="A32" s="26"/>
      <c r="B32" s="27" t="s">
        <v>55</v>
      </c>
      <c r="C32" s="31"/>
      <c r="D32" s="29"/>
      <c r="E32" s="39" t="s">
        <v>56</v>
      </c>
      <c r="F32" s="40"/>
      <c r="G32" s="40"/>
      <c r="H32" s="40"/>
      <c r="I32" s="40"/>
      <c r="J32" s="50"/>
      <c r="K32" s="51"/>
      <c r="L32" s="36" t="s">
        <v>57</v>
      </c>
      <c r="M32" s="37"/>
      <c r="N32" s="37"/>
      <c r="O32" s="38"/>
      <c r="P32" s="38"/>
      <c r="Q32" s="54"/>
      <c r="R32" s="51"/>
      <c r="S32" s="36" t="s">
        <v>58</v>
      </c>
      <c r="T32" s="37"/>
      <c r="U32" s="37"/>
      <c r="V32" s="38"/>
      <c r="W32" s="38"/>
      <c r="X32" s="54"/>
      <c r="Y32" s="51"/>
      <c r="Z32" s="135"/>
      <c r="AA32" s="135"/>
      <c r="AB32" s="2"/>
    </row>
    <row r="33" spans="1:28" x14ac:dyDescent="0.25">
      <c r="A33" s="59" t="s">
        <v>14</v>
      </c>
      <c r="B33" s="60" t="s">
        <v>68</v>
      </c>
      <c r="C33" s="61" t="s">
        <v>69</v>
      </c>
      <c r="D33" s="62" t="s">
        <v>61</v>
      </c>
      <c r="E33" s="143">
        <v>1</v>
      </c>
      <c r="F33" s="144">
        <v>1</v>
      </c>
      <c r="G33" s="144">
        <v>1</v>
      </c>
      <c r="H33" s="145">
        <v>2</v>
      </c>
      <c r="I33" s="146">
        <v>1</v>
      </c>
      <c r="J33" s="63">
        <v>6</v>
      </c>
      <c r="K33" s="131">
        <v>1</v>
      </c>
      <c r="L33" s="143">
        <v>3</v>
      </c>
      <c r="M33" s="144">
        <v>3</v>
      </c>
      <c r="N33" s="144">
        <v>2</v>
      </c>
      <c r="O33" s="145">
        <v>2</v>
      </c>
      <c r="P33" s="146">
        <v>4</v>
      </c>
      <c r="Q33" s="63">
        <v>14</v>
      </c>
      <c r="R33" s="147">
        <v>3</v>
      </c>
      <c r="S33" s="143">
        <v>1</v>
      </c>
      <c r="T33" s="144">
        <v>1</v>
      </c>
      <c r="U33" s="144">
        <v>1</v>
      </c>
      <c r="V33" s="145">
        <v>1</v>
      </c>
      <c r="W33" s="146">
        <v>3</v>
      </c>
      <c r="X33" s="63">
        <v>7</v>
      </c>
      <c r="Y33" s="131">
        <v>1</v>
      </c>
      <c r="Z33" s="64">
        <v>5</v>
      </c>
      <c r="AA33" s="126">
        <v>1</v>
      </c>
      <c r="AB33" s="2"/>
    </row>
    <row r="34" spans="1:28" x14ac:dyDescent="0.25">
      <c r="A34" s="59" t="s">
        <v>18</v>
      </c>
      <c r="B34" s="60" t="s">
        <v>62</v>
      </c>
      <c r="C34" s="61" t="s">
        <v>63</v>
      </c>
      <c r="D34" s="62" t="s">
        <v>61</v>
      </c>
      <c r="E34" s="143">
        <v>2</v>
      </c>
      <c r="F34" s="144">
        <v>2</v>
      </c>
      <c r="G34" s="144">
        <v>2</v>
      </c>
      <c r="H34" s="145">
        <v>3</v>
      </c>
      <c r="I34" s="146">
        <v>2</v>
      </c>
      <c r="J34" s="65">
        <v>11</v>
      </c>
      <c r="K34" s="148">
        <v>2</v>
      </c>
      <c r="L34" s="143">
        <v>1</v>
      </c>
      <c r="M34" s="144">
        <v>1</v>
      </c>
      <c r="N34" s="144">
        <v>1</v>
      </c>
      <c r="O34" s="145">
        <v>3</v>
      </c>
      <c r="P34" s="146">
        <v>2</v>
      </c>
      <c r="Q34" s="65">
        <v>8</v>
      </c>
      <c r="R34" s="148">
        <v>1</v>
      </c>
      <c r="S34" s="143">
        <v>2</v>
      </c>
      <c r="T34" s="144">
        <v>2</v>
      </c>
      <c r="U34" s="144">
        <v>2</v>
      </c>
      <c r="V34" s="145">
        <v>3</v>
      </c>
      <c r="W34" s="146">
        <v>2</v>
      </c>
      <c r="X34" s="65">
        <v>11</v>
      </c>
      <c r="Y34" s="148">
        <v>2</v>
      </c>
      <c r="Z34" s="64">
        <v>5</v>
      </c>
      <c r="AA34" s="126">
        <v>2</v>
      </c>
      <c r="AB34" s="2"/>
    </row>
    <row r="35" spans="1:28" ht="15.75" x14ac:dyDescent="0.25">
      <c r="A35" s="59" t="s">
        <v>21</v>
      </c>
      <c r="B35" s="60" t="s">
        <v>72</v>
      </c>
      <c r="C35" s="61" t="s">
        <v>73</v>
      </c>
      <c r="D35" s="62" t="s">
        <v>61</v>
      </c>
      <c r="E35" s="143">
        <v>3</v>
      </c>
      <c r="F35" s="144">
        <v>3</v>
      </c>
      <c r="G35" s="144">
        <v>4</v>
      </c>
      <c r="H35" s="145">
        <v>1</v>
      </c>
      <c r="I35" s="146">
        <v>3</v>
      </c>
      <c r="J35" s="65">
        <v>14</v>
      </c>
      <c r="K35" s="148">
        <v>3</v>
      </c>
      <c r="L35" s="143">
        <v>2</v>
      </c>
      <c r="M35" s="144">
        <v>2</v>
      </c>
      <c r="N35" s="144">
        <v>3</v>
      </c>
      <c r="O35" s="145">
        <v>1</v>
      </c>
      <c r="P35" s="146">
        <v>1</v>
      </c>
      <c r="Q35" s="65">
        <v>9</v>
      </c>
      <c r="R35" s="140">
        <v>2</v>
      </c>
      <c r="S35" s="143">
        <v>4</v>
      </c>
      <c r="T35" s="144">
        <v>4</v>
      </c>
      <c r="U35" s="144">
        <v>5</v>
      </c>
      <c r="V35" s="145">
        <v>2</v>
      </c>
      <c r="W35" s="146">
        <v>1</v>
      </c>
      <c r="X35" s="65">
        <v>16</v>
      </c>
      <c r="Y35" s="148">
        <v>3</v>
      </c>
      <c r="Z35" s="64">
        <v>8</v>
      </c>
      <c r="AA35" s="126">
        <v>3</v>
      </c>
      <c r="AB35" s="2"/>
    </row>
    <row r="36" spans="1:28" ht="15.75" x14ac:dyDescent="0.25">
      <c r="A36" s="66" t="s">
        <v>24</v>
      </c>
      <c r="B36" s="67" t="s">
        <v>59</v>
      </c>
      <c r="C36" s="68" t="s">
        <v>60</v>
      </c>
      <c r="D36" s="69" t="s">
        <v>61</v>
      </c>
      <c r="E36" s="149">
        <v>7</v>
      </c>
      <c r="F36" s="150">
        <v>5</v>
      </c>
      <c r="G36" s="150">
        <v>7</v>
      </c>
      <c r="H36" s="151">
        <v>4</v>
      </c>
      <c r="I36" s="152">
        <v>4</v>
      </c>
      <c r="J36" s="65">
        <v>27</v>
      </c>
      <c r="K36" s="148">
        <v>6</v>
      </c>
      <c r="L36" s="153">
        <v>4</v>
      </c>
      <c r="M36" s="150">
        <v>4</v>
      </c>
      <c r="N36" s="150">
        <v>6</v>
      </c>
      <c r="O36" s="151">
        <v>4</v>
      </c>
      <c r="P36" s="152">
        <v>5</v>
      </c>
      <c r="Q36" s="65">
        <v>23</v>
      </c>
      <c r="R36" s="148">
        <v>4</v>
      </c>
      <c r="S36" s="153">
        <v>3</v>
      </c>
      <c r="T36" s="150">
        <v>3</v>
      </c>
      <c r="U36" s="150">
        <v>6</v>
      </c>
      <c r="V36" s="151">
        <v>5</v>
      </c>
      <c r="W36" s="152">
        <v>4</v>
      </c>
      <c r="X36" s="65">
        <v>21</v>
      </c>
      <c r="Y36" s="148">
        <v>4</v>
      </c>
      <c r="Z36" s="64">
        <v>14</v>
      </c>
      <c r="AA36" s="127">
        <v>4</v>
      </c>
      <c r="AB36" s="2"/>
    </row>
    <row r="37" spans="1:28" x14ac:dyDescent="0.25">
      <c r="A37" s="66" t="s">
        <v>27</v>
      </c>
      <c r="B37" s="67" t="s">
        <v>64</v>
      </c>
      <c r="C37" s="68" t="s">
        <v>65</v>
      </c>
      <c r="D37" s="69" t="s">
        <v>61</v>
      </c>
      <c r="E37" s="153">
        <v>6</v>
      </c>
      <c r="F37" s="150">
        <v>6</v>
      </c>
      <c r="G37" s="142">
        <v>3</v>
      </c>
      <c r="H37" s="151">
        <v>5</v>
      </c>
      <c r="I37" s="152">
        <v>6</v>
      </c>
      <c r="J37" s="65">
        <v>26</v>
      </c>
      <c r="K37" s="148">
        <v>4</v>
      </c>
      <c r="L37" s="153">
        <v>6</v>
      </c>
      <c r="M37" s="150">
        <v>6</v>
      </c>
      <c r="N37" s="142">
        <v>4</v>
      </c>
      <c r="O37" s="151">
        <v>7</v>
      </c>
      <c r="P37" s="152">
        <v>6</v>
      </c>
      <c r="Q37" s="65">
        <v>29</v>
      </c>
      <c r="R37" s="148">
        <v>6</v>
      </c>
      <c r="S37" s="153">
        <v>5</v>
      </c>
      <c r="T37" s="150">
        <v>6</v>
      </c>
      <c r="U37" s="150">
        <v>4</v>
      </c>
      <c r="V37" s="151">
        <v>6</v>
      </c>
      <c r="W37" s="152">
        <v>7</v>
      </c>
      <c r="X37" s="65">
        <v>28</v>
      </c>
      <c r="Y37" s="148">
        <v>6</v>
      </c>
      <c r="Z37" s="64">
        <v>16</v>
      </c>
      <c r="AA37" s="127">
        <v>5</v>
      </c>
      <c r="AB37" s="2"/>
    </row>
    <row r="38" spans="1:28" x14ac:dyDescent="0.25">
      <c r="A38" s="66" t="s">
        <v>30</v>
      </c>
      <c r="B38" s="67" t="s">
        <v>70</v>
      </c>
      <c r="C38" s="68" t="s">
        <v>71</v>
      </c>
      <c r="D38" s="69" t="s">
        <v>61</v>
      </c>
      <c r="E38" s="153">
        <v>4</v>
      </c>
      <c r="F38" s="150">
        <v>4</v>
      </c>
      <c r="G38" s="150">
        <v>5</v>
      </c>
      <c r="H38" s="151">
        <v>6</v>
      </c>
      <c r="I38" s="152">
        <v>7</v>
      </c>
      <c r="J38" s="65">
        <v>26</v>
      </c>
      <c r="K38" s="148">
        <v>5</v>
      </c>
      <c r="L38" s="153">
        <v>5</v>
      </c>
      <c r="M38" s="150">
        <v>5</v>
      </c>
      <c r="N38" s="150">
        <v>7</v>
      </c>
      <c r="O38" s="151">
        <v>5</v>
      </c>
      <c r="P38" s="152">
        <v>7</v>
      </c>
      <c r="Q38" s="65">
        <v>29</v>
      </c>
      <c r="R38" s="148">
        <v>7</v>
      </c>
      <c r="S38" s="153">
        <v>6</v>
      </c>
      <c r="T38" s="150">
        <v>5</v>
      </c>
      <c r="U38" s="150">
        <v>3</v>
      </c>
      <c r="V38" s="151">
        <v>4</v>
      </c>
      <c r="W38" s="152">
        <v>6</v>
      </c>
      <c r="X38" s="65">
        <v>24</v>
      </c>
      <c r="Y38" s="148">
        <v>5</v>
      </c>
      <c r="Z38" s="64">
        <v>17</v>
      </c>
      <c r="AA38" s="127">
        <v>6</v>
      </c>
      <c r="AB38" s="2"/>
    </row>
    <row r="39" spans="1:28" ht="15.75" thickBot="1" x14ac:dyDescent="0.3">
      <c r="A39" s="70" t="s">
        <v>33</v>
      </c>
      <c r="B39" s="71" t="s">
        <v>66</v>
      </c>
      <c r="C39" s="72" t="s">
        <v>67</v>
      </c>
      <c r="D39" s="73" t="s">
        <v>61</v>
      </c>
      <c r="E39" s="120">
        <v>5</v>
      </c>
      <c r="F39" s="154">
        <v>7</v>
      </c>
      <c r="G39" s="154">
        <v>6</v>
      </c>
      <c r="H39" s="155">
        <v>7</v>
      </c>
      <c r="I39" s="156">
        <v>5</v>
      </c>
      <c r="J39" s="74">
        <v>30</v>
      </c>
      <c r="K39" s="157">
        <v>7</v>
      </c>
      <c r="L39" s="120">
        <v>7</v>
      </c>
      <c r="M39" s="154">
        <v>7</v>
      </c>
      <c r="N39" s="154">
        <v>5</v>
      </c>
      <c r="O39" s="155">
        <v>6</v>
      </c>
      <c r="P39" s="156">
        <v>3</v>
      </c>
      <c r="Q39" s="74">
        <v>28</v>
      </c>
      <c r="R39" s="157">
        <v>5</v>
      </c>
      <c r="S39" s="120">
        <v>7</v>
      </c>
      <c r="T39" s="154">
        <v>7</v>
      </c>
      <c r="U39" s="154">
        <v>7</v>
      </c>
      <c r="V39" s="155">
        <v>7</v>
      </c>
      <c r="W39" s="156">
        <v>5</v>
      </c>
      <c r="X39" s="74">
        <v>33</v>
      </c>
      <c r="Y39" s="157">
        <v>7</v>
      </c>
      <c r="Z39" s="64">
        <v>19</v>
      </c>
      <c r="AA39" s="128">
        <v>7</v>
      </c>
      <c r="AB39" s="2"/>
    </row>
    <row r="40" spans="1:28" s="133" customFormat="1" x14ac:dyDescent="0.25">
      <c r="A40" s="138" t="s">
        <v>119</v>
      </c>
      <c r="B40" s="158" t="s">
        <v>139</v>
      </c>
      <c r="C40" s="85" t="s">
        <v>140</v>
      </c>
      <c r="D40" s="86" t="s">
        <v>61</v>
      </c>
      <c r="E40" s="137"/>
      <c r="F40" s="137"/>
      <c r="G40" s="137"/>
      <c r="H40" s="137"/>
      <c r="I40" s="137"/>
      <c r="J40" s="137"/>
      <c r="K40" s="78"/>
      <c r="L40" s="136"/>
      <c r="M40" s="137"/>
      <c r="N40" s="137"/>
      <c r="O40" s="137"/>
      <c r="P40" s="137"/>
      <c r="Q40" s="137"/>
      <c r="R40" s="78"/>
      <c r="S40" s="136"/>
      <c r="T40" s="137"/>
      <c r="U40" s="137"/>
      <c r="V40" s="137"/>
      <c r="W40" s="137"/>
      <c r="X40" s="137"/>
      <c r="Y40" s="137"/>
      <c r="Z40" s="134"/>
      <c r="AA40" s="134"/>
    </row>
    <row r="41" spans="1:28" s="160" customFormat="1" ht="15.75" thickBot="1" x14ac:dyDescent="0.3">
      <c r="A41" s="164" t="s">
        <v>120</v>
      </c>
      <c r="B41" s="169" t="s">
        <v>141</v>
      </c>
      <c r="C41" s="46" t="s">
        <v>142</v>
      </c>
      <c r="D41" s="76" t="s">
        <v>61</v>
      </c>
      <c r="E41" s="80"/>
      <c r="F41" s="80"/>
      <c r="G41" s="80"/>
      <c r="H41" s="80"/>
      <c r="I41" s="80"/>
      <c r="J41" s="80"/>
      <c r="K41" s="81"/>
      <c r="L41" s="79"/>
      <c r="M41" s="80"/>
      <c r="N41" s="80"/>
      <c r="O41" s="80"/>
      <c r="P41" s="80"/>
      <c r="Q41" s="80"/>
      <c r="R41" s="81"/>
      <c r="S41" s="79"/>
      <c r="T41" s="80"/>
      <c r="U41" s="80"/>
      <c r="V41" s="80"/>
      <c r="W41" s="80"/>
      <c r="X41" s="80"/>
      <c r="Y41" s="80"/>
      <c r="Z41" s="83"/>
      <c r="AA41" s="83"/>
    </row>
    <row r="42" spans="1:28" ht="15.75" thickBot="1" x14ac:dyDescent="0.3">
      <c r="A42" s="26"/>
      <c r="B42" s="27" t="s">
        <v>74</v>
      </c>
      <c r="C42" s="41"/>
      <c r="D42" s="28"/>
      <c r="E42" s="39" t="s">
        <v>75</v>
      </c>
      <c r="F42" s="40"/>
      <c r="G42" s="40"/>
      <c r="H42" s="40"/>
      <c r="I42" s="40"/>
      <c r="J42" s="50"/>
      <c r="K42" s="51"/>
      <c r="L42" s="36" t="s">
        <v>76</v>
      </c>
      <c r="M42" s="37"/>
      <c r="N42" s="37"/>
      <c r="O42" s="38"/>
      <c r="P42" s="38"/>
      <c r="Q42" s="54"/>
      <c r="R42" s="51"/>
      <c r="S42" s="36" t="s">
        <v>77</v>
      </c>
      <c r="T42" s="37"/>
      <c r="U42" s="37"/>
      <c r="V42" s="38"/>
      <c r="W42" s="38"/>
      <c r="X42" s="54"/>
      <c r="Y42" s="51"/>
      <c r="Z42" s="135"/>
      <c r="AA42" s="135"/>
      <c r="AB42" s="2"/>
    </row>
    <row r="43" spans="1:28" x14ac:dyDescent="0.25">
      <c r="A43" s="7" t="s">
        <v>14</v>
      </c>
      <c r="B43" s="6" t="s">
        <v>81</v>
      </c>
      <c r="C43" s="45" t="s">
        <v>82</v>
      </c>
      <c r="D43" s="4" t="s">
        <v>78</v>
      </c>
      <c r="E43" s="143">
        <v>1</v>
      </c>
      <c r="F43" s="144">
        <v>1</v>
      </c>
      <c r="G43" s="144">
        <v>1</v>
      </c>
      <c r="H43" s="145">
        <v>1</v>
      </c>
      <c r="I43" s="146">
        <v>1</v>
      </c>
      <c r="J43" s="63">
        <v>5</v>
      </c>
      <c r="K43" s="147">
        <v>1</v>
      </c>
      <c r="L43" s="143">
        <v>1</v>
      </c>
      <c r="M43" s="144">
        <v>1</v>
      </c>
      <c r="N43" s="144">
        <v>1</v>
      </c>
      <c r="O43" s="145">
        <v>1</v>
      </c>
      <c r="P43" s="146">
        <v>2</v>
      </c>
      <c r="Q43" s="63">
        <v>6</v>
      </c>
      <c r="R43" s="147">
        <v>1</v>
      </c>
      <c r="S43" s="143">
        <v>2</v>
      </c>
      <c r="T43" s="144">
        <v>2</v>
      </c>
      <c r="U43" s="144">
        <v>2</v>
      </c>
      <c r="V43" s="145">
        <v>2</v>
      </c>
      <c r="W43" s="146">
        <v>3</v>
      </c>
      <c r="X43" s="63">
        <v>11</v>
      </c>
      <c r="Y43" s="147">
        <v>2</v>
      </c>
      <c r="Z43" s="64">
        <v>4</v>
      </c>
      <c r="AA43" s="126">
        <v>1</v>
      </c>
      <c r="AB43" s="2"/>
    </row>
    <row r="44" spans="1:28" x14ac:dyDescent="0.25">
      <c r="A44" s="7" t="s">
        <v>18</v>
      </c>
      <c r="B44" s="6" t="s">
        <v>79</v>
      </c>
      <c r="C44" s="45" t="s">
        <v>80</v>
      </c>
      <c r="D44" s="4" t="s">
        <v>78</v>
      </c>
      <c r="E44" s="143">
        <v>3</v>
      </c>
      <c r="F44" s="144">
        <v>3</v>
      </c>
      <c r="G44" s="144">
        <v>2</v>
      </c>
      <c r="H44" s="145">
        <v>3</v>
      </c>
      <c r="I44" s="146">
        <v>2</v>
      </c>
      <c r="J44" s="65">
        <v>13</v>
      </c>
      <c r="K44" s="148">
        <v>3</v>
      </c>
      <c r="L44" s="143">
        <v>2</v>
      </c>
      <c r="M44" s="144">
        <v>3</v>
      </c>
      <c r="N44" s="144">
        <v>2</v>
      </c>
      <c r="O44" s="145">
        <v>3</v>
      </c>
      <c r="P44" s="146">
        <v>3</v>
      </c>
      <c r="Q44" s="65">
        <v>13</v>
      </c>
      <c r="R44" s="148">
        <v>3</v>
      </c>
      <c r="S44" s="143">
        <v>1</v>
      </c>
      <c r="T44" s="144">
        <v>1</v>
      </c>
      <c r="U44" s="144">
        <v>1</v>
      </c>
      <c r="V44" s="145">
        <v>1</v>
      </c>
      <c r="W44" s="146">
        <v>1</v>
      </c>
      <c r="X44" s="65">
        <v>5</v>
      </c>
      <c r="Y44" s="141">
        <v>1</v>
      </c>
      <c r="Z44" s="64">
        <v>7</v>
      </c>
      <c r="AA44" s="126">
        <v>2</v>
      </c>
      <c r="AB44" s="2"/>
    </row>
    <row r="45" spans="1:28" ht="15.75" thickBot="1" x14ac:dyDescent="0.3">
      <c r="A45" s="7" t="s">
        <v>21</v>
      </c>
      <c r="B45" s="6" t="s">
        <v>83</v>
      </c>
      <c r="C45" s="45" t="s">
        <v>84</v>
      </c>
      <c r="D45" s="4" t="s">
        <v>78</v>
      </c>
      <c r="E45" s="120">
        <v>2</v>
      </c>
      <c r="F45" s="154">
        <v>2</v>
      </c>
      <c r="G45" s="154">
        <v>3</v>
      </c>
      <c r="H45" s="155">
        <v>2</v>
      </c>
      <c r="I45" s="156">
        <v>3</v>
      </c>
      <c r="J45" s="74">
        <v>12</v>
      </c>
      <c r="K45" s="157">
        <v>2</v>
      </c>
      <c r="L45" s="120">
        <v>3</v>
      </c>
      <c r="M45" s="154">
        <v>2</v>
      </c>
      <c r="N45" s="154">
        <v>3</v>
      </c>
      <c r="O45" s="155">
        <v>2</v>
      </c>
      <c r="P45" s="156">
        <v>1</v>
      </c>
      <c r="Q45" s="74">
        <v>11</v>
      </c>
      <c r="R45" s="157">
        <v>2</v>
      </c>
      <c r="S45" s="120">
        <v>3</v>
      </c>
      <c r="T45" s="154">
        <v>3</v>
      </c>
      <c r="U45" s="154">
        <v>3</v>
      </c>
      <c r="V45" s="155">
        <v>3</v>
      </c>
      <c r="W45" s="156">
        <v>2</v>
      </c>
      <c r="X45" s="74">
        <v>14</v>
      </c>
      <c r="Y45" s="157">
        <v>3</v>
      </c>
      <c r="Z45" s="64">
        <v>7</v>
      </c>
      <c r="AA45" s="128">
        <v>3</v>
      </c>
      <c r="AB45" s="2"/>
    </row>
    <row r="46" spans="1:28" ht="15.75" thickBot="1" x14ac:dyDescent="0.3">
      <c r="A46" s="166"/>
      <c r="B46" s="167" t="s">
        <v>85</v>
      </c>
      <c r="C46" s="41"/>
      <c r="D46" s="168"/>
      <c r="E46" s="39" t="s">
        <v>86</v>
      </c>
      <c r="F46" s="40"/>
      <c r="G46" s="40"/>
      <c r="H46" s="40"/>
      <c r="I46" s="40"/>
      <c r="J46" s="50"/>
      <c r="K46" s="51"/>
      <c r="L46" s="36" t="s">
        <v>87</v>
      </c>
      <c r="M46" s="37"/>
      <c r="N46" s="37"/>
      <c r="O46" s="38"/>
      <c r="P46" s="38"/>
      <c r="Q46" s="54"/>
      <c r="R46" s="51"/>
      <c r="S46" s="36" t="s">
        <v>88</v>
      </c>
      <c r="T46" s="37"/>
      <c r="U46" s="37"/>
      <c r="V46" s="38"/>
      <c r="W46" s="38"/>
      <c r="X46" s="54"/>
      <c r="Y46" s="51"/>
      <c r="Z46" s="165"/>
      <c r="AA46" s="165"/>
      <c r="AB46" s="2"/>
    </row>
    <row r="47" spans="1:28" ht="15.75" thickBot="1" x14ac:dyDescent="0.3">
      <c r="A47" s="163" t="s">
        <v>14</v>
      </c>
      <c r="B47" s="162" t="s">
        <v>89</v>
      </c>
      <c r="C47" s="45" t="s">
        <v>90</v>
      </c>
      <c r="D47" s="161" t="s">
        <v>91</v>
      </c>
      <c r="E47" s="143">
        <v>1</v>
      </c>
      <c r="F47" s="144">
        <v>1</v>
      </c>
      <c r="G47" s="144">
        <v>1</v>
      </c>
      <c r="H47" s="145">
        <v>1</v>
      </c>
      <c r="I47" s="146">
        <v>1</v>
      </c>
      <c r="J47" s="63">
        <v>5</v>
      </c>
      <c r="K47" s="147">
        <v>1</v>
      </c>
      <c r="L47" s="143">
        <v>1</v>
      </c>
      <c r="M47" s="144">
        <v>1</v>
      </c>
      <c r="N47" s="144">
        <v>1</v>
      </c>
      <c r="O47" s="145">
        <v>1</v>
      </c>
      <c r="P47" s="146">
        <v>1</v>
      </c>
      <c r="Q47" s="63">
        <v>5</v>
      </c>
      <c r="R47" s="147">
        <v>1</v>
      </c>
      <c r="S47" s="143">
        <v>1</v>
      </c>
      <c r="T47" s="144">
        <v>1</v>
      </c>
      <c r="U47" s="144">
        <v>1</v>
      </c>
      <c r="V47" s="145">
        <v>1</v>
      </c>
      <c r="W47" s="146">
        <v>1</v>
      </c>
      <c r="X47" s="63">
        <v>5</v>
      </c>
      <c r="Y47" s="147">
        <v>1</v>
      </c>
      <c r="Z47" s="64">
        <v>3</v>
      </c>
      <c r="AA47" s="126">
        <v>1</v>
      </c>
    </row>
    <row r="48" spans="1:28" ht="15.75" thickBot="1" x14ac:dyDescent="0.3">
      <c r="A48" s="166"/>
      <c r="B48" s="167" t="s">
        <v>92</v>
      </c>
      <c r="C48" s="41"/>
      <c r="D48" s="168"/>
      <c r="E48" s="39" t="s">
        <v>10</v>
      </c>
      <c r="F48" s="40"/>
      <c r="G48" s="40"/>
      <c r="H48" s="40"/>
      <c r="I48" s="40"/>
      <c r="J48" s="50"/>
      <c r="K48" s="51"/>
      <c r="L48" s="36" t="s">
        <v>12</v>
      </c>
      <c r="M48" s="37"/>
      <c r="N48" s="37"/>
      <c r="O48" s="38"/>
      <c r="P48" s="38"/>
      <c r="Q48" s="54"/>
      <c r="R48" s="51"/>
      <c r="S48" s="36" t="s">
        <v>13</v>
      </c>
      <c r="T48" s="37"/>
      <c r="U48" s="37"/>
      <c r="V48" s="38"/>
      <c r="W48" s="38"/>
      <c r="X48" s="54"/>
      <c r="Y48" s="51"/>
      <c r="Z48" s="165"/>
      <c r="AA48" s="165"/>
    </row>
    <row r="49" spans="1:46" x14ac:dyDescent="0.25">
      <c r="A49" s="163" t="s">
        <v>21</v>
      </c>
      <c r="B49" s="162" t="s">
        <v>96</v>
      </c>
      <c r="C49" s="45" t="s">
        <v>97</v>
      </c>
      <c r="D49" s="161" t="s">
        <v>93</v>
      </c>
      <c r="E49" s="143">
        <v>1</v>
      </c>
      <c r="F49" s="144">
        <v>2</v>
      </c>
      <c r="G49" s="144">
        <v>2</v>
      </c>
      <c r="H49" s="145">
        <v>1</v>
      </c>
      <c r="I49" s="146">
        <v>2</v>
      </c>
      <c r="J49" s="63">
        <v>8</v>
      </c>
      <c r="K49" s="131">
        <v>1</v>
      </c>
      <c r="L49" s="143">
        <v>3</v>
      </c>
      <c r="M49" s="144">
        <v>3</v>
      </c>
      <c r="N49" s="144">
        <v>1</v>
      </c>
      <c r="O49" s="145">
        <v>4</v>
      </c>
      <c r="P49" s="146">
        <v>2</v>
      </c>
      <c r="Q49" s="63">
        <v>13</v>
      </c>
      <c r="R49" s="147">
        <v>2</v>
      </c>
      <c r="S49" s="143">
        <v>4</v>
      </c>
      <c r="T49" s="144">
        <v>4</v>
      </c>
      <c r="U49" s="144">
        <v>2</v>
      </c>
      <c r="V49" s="145">
        <v>4</v>
      </c>
      <c r="W49" s="146">
        <v>4</v>
      </c>
      <c r="X49" s="63">
        <v>18</v>
      </c>
      <c r="Y49" s="147">
        <v>4</v>
      </c>
      <c r="Z49" s="64">
        <v>7</v>
      </c>
      <c r="AA49" s="126">
        <v>1</v>
      </c>
    </row>
    <row r="50" spans="1:46" x14ac:dyDescent="0.25">
      <c r="A50" s="163" t="s">
        <v>18</v>
      </c>
      <c r="B50" s="162" t="s">
        <v>94</v>
      </c>
      <c r="C50" s="45" t="s">
        <v>95</v>
      </c>
      <c r="D50" s="161" t="s">
        <v>93</v>
      </c>
      <c r="E50" s="143">
        <v>4</v>
      </c>
      <c r="F50" s="144">
        <v>3</v>
      </c>
      <c r="G50" s="144">
        <v>3</v>
      </c>
      <c r="H50" s="145">
        <v>3</v>
      </c>
      <c r="I50" s="146">
        <v>3</v>
      </c>
      <c r="J50" s="65">
        <v>16</v>
      </c>
      <c r="K50" s="148">
        <v>4</v>
      </c>
      <c r="L50" s="143">
        <v>2</v>
      </c>
      <c r="M50" s="144">
        <v>1</v>
      </c>
      <c r="N50" s="144">
        <v>3</v>
      </c>
      <c r="O50" s="145">
        <v>1</v>
      </c>
      <c r="P50" s="146">
        <v>1</v>
      </c>
      <c r="Q50" s="65">
        <v>8</v>
      </c>
      <c r="R50" s="148">
        <v>1</v>
      </c>
      <c r="S50" s="119">
        <v>2</v>
      </c>
      <c r="T50" s="144">
        <v>1</v>
      </c>
      <c r="U50" s="144">
        <v>4</v>
      </c>
      <c r="V50" s="145">
        <v>3</v>
      </c>
      <c r="W50" s="146">
        <v>1</v>
      </c>
      <c r="X50" s="65">
        <v>11</v>
      </c>
      <c r="Y50" s="148">
        <v>2</v>
      </c>
      <c r="Z50" s="64">
        <v>7</v>
      </c>
      <c r="AA50" s="126">
        <v>2</v>
      </c>
    </row>
    <row r="51" spans="1:46" s="160" customFormat="1" x14ac:dyDescent="0.25">
      <c r="A51" s="66" t="s">
        <v>24</v>
      </c>
      <c r="B51" s="67" t="s">
        <v>98</v>
      </c>
      <c r="C51" s="68" t="s">
        <v>99</v>
      </c>
      <c r="D51" s="69" t="s">
        <v>93</v>
      </c>
      <c r="E51" s="153">
        <v>2</v>
      </c>
      <c r="F51" s="150">
        <v>1</v>
      </c>
      <c r="G51" s="150">
        <v>4</v>
      </c>
      <c r="H51" s="151">
        <v>4</v>
      </c>
      <c r="I51" s="152">
        <v>4</v>
      </c>
      <c r="J51" s="65">
        <v>15</v>
      </c>
      <c r="K51" s="148">
        <v>3</v>
      </c>
      <c r="L51" s="153">
        <v>1</v>
      </c>
      <c r="M51" s="150">
        <v>2</v>
      </c>
      <c r="N51" s="150">
        <v>4</v>
      </c>
      <c r="O51" s="151">
        <v>3</v>
      </c>
      <c r="P51" s="152">
        <v>4</v>
      </c>
      <c r="Q51" s="65">
        <v>14</v>
      </c>
      <c r="R51" s="148">
        <v>3</v>
      </c>
      <c r="S51" s="153">
        <v>1</v>
      </c>
      <c r="T51" s="150">
        <v>2</v>
      </c>
      <c r="U51" s="150">
        <v>3</v>
      </c>
      <c r="V51" s="151">
        <v>2</v>
      </c>
      <c r="W51" s="152">
        <v>2</v>
      </c>
      <c r="X51" s="65">
        <v>10</v>
      </c>
      <c r="Y51" s="148">
        <v>1</v>
      </c>
      <c r="Z51" s="64">
        <v>7</v>
      </c>
      <c r="AA51" s="127">
        <v>3</v>
      </c>
    </row>
    <row r="52" spans="1:46" s="160" customFormat="1" ht="15.75" thickBot="1" x14ac:dyDescent="0.3">
      <c r="A52" s="70" t="s">
        <v>27</v>
      </c>
      <c r="B52" s="71" t="s">
        <v>100</v>
      </c>
      <c r="C52" s="72" t="s">
        <v>101</v>
      </c>
      <c r="D52" s="73" t="s">
        <v>93</v>
      </c>
      <c r="E52" s="120">
        <v>3</v>
      </c>
      <c r="F52" s="154">
        <v>4</v>
      </c>
      <c r="G52" s="154">
        <v>1</v>
      </c>
      <c r="H52" s="155">
        <v>2</v>
      </c>
      <c r="I52" s="156">
        <v>1</v>
      </c>
      <c r="J52" s="74">
        <v>11</v>
      </c>
      <c r="K52" s="157">
        <v>2</v>
      </c>
      <c r="L52" s="120">
        <v>4</v>
      </c>
      <c r="M52" s="154">
        <v>4</v>
      </c>
      <c r="N52" s="154">
        <v>2</v>
      </c>
      <c r="O52" s="155">
        <v>2</v>
      </c>
      <c r="P52" s="156">
        <v>3</v>
      </c>
      <c r="Q52" s="74">
        <v>15</v>
      </c>
      <c r="R52" s="157">
        <v>4</v>
      </c>
      <c r="S52" s="120">
        <v>3</v>
      </c>
      <c r="T52" s="154">
        <v>3</v>
      </c>
      <c r="U52" s="154">
        <v>1</v>
      </c>
      <c r="V52" s="155">
        <v>1</v>
      </c>
      <c r="W52" s="156">
        <v>3</v>
      </c>
      <c r="X52" s="74">
        <v>11</v>
      </c>
      <c r="Y52" s="157">
        <v>3</v>
      </c>
      <c r="Z52" s="159">
        <v>9</v>
      </c>
      <c r="AA52" s="128">
        <v>4</v>
      </c>
    </row>
    <row r="55" spans="1:46" ht="15.75" thickBot="1" x14ac:dyDescent="0.3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249"/>
      <c r="AP55" s="249"/>
      <c r="AQ55" s="249"/>
      <c r="AR55" s="249"/>
      <c r="AS55" s="249"/>
      <c r="AT55" s="249"/>
    </row>
    <row r="56" spans="1:46" ht="15.75" thickBot="1" x14ac:dyDescent="0.3">
      <c r="A56" s="227" t="s">
        <v>0</v>
      </c>
      <c r="B56" s="236" t="s">
        <v>144</v>
      </c>
      <c r="C56" s="208" t="s">
        <v>2</v>
      </c>
      <c r="D56" s="186" t="s">
        <v>143</v>
      </c>
      <c r="E56" s="187"/>
      <c r="F56" s="187"/>
      <c r="G56" s="187"/>
      <c r="H56" s="187"/>
      <c r="I56" s="187"/>
      <c r="J56" s="185"/>
      <c r="K56" s="213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253"/>
      <c r="AP56" s="253"/>
      <c r="AQ56" s="253"/>
      <c r="AR56" s="253"/>
      <c r="AS56" s="253"/>
      <c r="AT56" s="263"/>
    </row>
    <row r="57" spans="1:46" x14ac:dyDescent="0.25">
      <c r="A57" s="206" t="s">
        <v>14</v>
      </c>
      <c r="B57" s="204" t="s">
        <v>146</v>
      </c>
      <c r="C57" s="231" t="s">
        <v>147</v>
      </c>
      <c r="D57" s="175" t="s">
        <v>156</v>
      </c>
      <c r="E57" s="85"/>
      <c r="F57" s="182"/>
      <c r="G57" s="182"/>
      <c r="H57" s="182" t="s">
        <v>157</v>
      </c>
      <c r="I57" s="75" t="s">
        <v>157</v>
      </c>
      <c r="J57" s="49">
        <v>2</v>
      </c>
      <c r="K57" s="49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249"/>
      <c r="AP57" s="249"/>
      <c r="AQ57" s="249"/>
      <c r="AR57" s="249"/>
      <c r="AS57" s="249"/>
      <c r="AT57" s="264"/>
    </row>
    <row r="58" spans="1:46" ht="15.75" thickBot="1" x14ac:dyDescent="0.3">
      <c r="A58" s="228" t="s">
        <v>18</v>
      </c>
      <c r="B58" s="195" t="s">
        <v>152</v>
      </c>
      <c r="C58" s="232" t="s">
        <v>149</v>
      </c>
      <c r="D58" s="181" t="s">
        <v>156</v>
      </c>
      <c r="E58" s="46" t="s">
        <v>157</v>
      </c>
      <c r="F58" s="191" t="s">
        <v>157</v>
      </c>
      <c r="G58" s="191" t="s">
        <v>157</v>
      </c>
      <c r="H58" s="191"/>
      <c r="I58" s="180"/>
      <c r="J58" s="197">
        <v>3</v>
      </c>
      <c r="K58" s="197" t="s">
        <v>158</v>
      </c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249"/>
      <c r="AP58" s="249"/>
      <c r="AQ58" s="249"/>
      <c r="AR58" s="249"/>
      <c r="AS58" s="249"/>
      <c r="AT58" s="264"/>
    </row>
    <row r="59" spans="1:46" s="171" customFormat="1" x14ac:dyDescent="0.25">
      <c r="A59" s="229" t="s">
        <v>21</v>
      </c>
      <c r="B59" s="237" t="s">
        <v>150</v>
      </c>
      <c r="C59" s="233" t="s">
        <v>151</v>
      </c>
      <c r="D59" s="188" t="s">
        <v>156</v>
      </c>
      <c r="E59" s="189" t="s">
        <v>157</v>
      </c>
      <c r="F59" s="190" t="s">
        <v>157</v>
      </c>
      <c r="G59" s="190" t="s">
        <v>157</v>
      </c>
      <c r="H59" s="190" t="s">
        <v>157</v>
      </c>
      <c r="I59" s="192"/>
      <c r="J59" s="42">
        <v>4</v>
      </c>
      <c r="K59" s="42" t="s">
        <v>158</v>
      </c>
      <c r="AO59" s="249"/>
      <c r="AP59" s="249"/>
      <c r="AQ59" s="249"/>
      <c r="AR59" s="249"/>
      <c r="AS59" s="249"/>
      <c r="AT59" s="264"/>
    </row>
    <row r="60" spans="1:46" s="171" customFormat="1" x14ac:dyDescent="0.25">
      <c r="A60" s="211" t="s">
        <v>24</v>
      </c>
      <c r="B60" s="210" t="s">
        <v>148</v>
      </c>
      <c r="C60" s="234" t="s">
        <v>153</v>
      </c>
      <c r="D60" s="176" t="s">
        <v>156</v>
      </c>
      <c r="E60" s="178"/>
      <c r="F60" s="184"/>
      <c r="G60" s="184"/>
      <c r="H60" s="184"/>
      <c r="I60" s="193" t="s">
        <v>157</v>
      </c>
      <c r="J60" s="43">
        <v>1</v>
      </c>
      <c r="K60" s="43"/>
      <c r="AO60" s="249"/>
      <c r="AP60" s="249"/>
      <c r="AQ60" s="249"/>
      <c r="AR60" s="249"/>
      <c r="AS60" s="249"/>
      <c r="AT60" s="264"/>
    </row>
    <row r="61" spans="1:46" s="171" customFormat="1" ht="15.75" thickBot="1" x14ac:dyDescent="0.3">
      <c r="A61" s="230" t="s">
        <v>27</v>
      </c>
      <c r="B61" s="173" t="s">
        <v>154</v>
      </c>
      <c r="C61" s="235" t="s">
        <v>155</v>
      </c>
      <c r="D61" s="177" t="s">
        <v>156</v>
      </c>
      <c r="E61" s="179" t="s">
        <v>157</v>
      </c>
      <c r="F61" s="183" t="s">
        <v>157</v>
      </c>
      <c r="G61" s="183" t="s">
        <v>157</v>
      </c>
      <c r="H61" s="183" t="s">
        <v>157</v>
      </c>
      <c r="I61" s="194" t="s">
        <v>157</v>
      </c>
      <c r="J61" s="198">
        <v>5</v>
      </c>
      <c r="K61" s="198" t="s">
        <v>158</v>
      </c>
      <c r="AO61" s="249"/>
      <c r="AP61" s="249"/>
      <c r="AQ61" s="249"/>
      <c r="AR61" s="249"/>
      <c r="AS61" s="249"/>
      <c r="AT61" s="264"/>
    </row>
    <row r="62" spans="1:46" ht="15.75" thickBot="1" x14ac:dyDescent="0.3">
      <c r="AO62" s="249"/>
      <c r="AP62" s="249"/>
      <c r="AQ62" s="249"/>
      <c r="AR62" s="249"/>
      <c r="AS62" s="249"/>
      <c r="AT62" s="249"/>
    </row>
    <row r="63" spans="1:46" ht="15.75" thickBot="1" x14ac:dyDescent="0.3">
      <c r="A63" s="244" t="s">
        <v>0</v>
      </c>
      <c r="B63" s="245" t="s">
        <v>144</v>
      </c>
      <c r="C63" s="246" t="s">
        <v>2</v>
      </c>
      <c r="D63" s="199" t="s">
        <v>159</v>
      </c>
      <c r="E63" s="199"/>
      <c r="F63" s="199"/>
      <c r="G63" s="199"/>
      <c r="H63" s="199"/>
      <c r="I63" s="200"/>
      <c r="J63" s="185" t="s">
        <v>160</v>
      </c>
      <c r="K63" s="213" t="s">
        <v>102</v>
      </c>
    </row>
    <row r="64" spans="1:46" x14ac:dyDescent="0.25">
      <c r="A64" s="241" t="s">
        <v>14</v>
      </c>
      <c r="B64" s="242" t="s">
        <v>154</v>
      </c>
      <c r="C64" s="243" t="s">
        <v>155</v>
      </c>
      <c r="D64" s="222" t="s">
        <v>156</v>
      </c>
      <c r="E64" s="214">
        <v>1</v>
      </c>
      <c r="F64" s="215">
        <v>1</v>
      </c>
      <c r="G64" s="215">
        <v>1</v>
      </c>
      <c r="H64" s="215">
        <v>1</v>
      </c>
      <c r="I64" s="84">
        <v>1</v>
      </c>
      <c r="J64" s="216">
        <f>SUM(E64:I64)</f>
        <v>5</v>
      </c>
      <c r="K64" s="219">
        <v>1</v>
      </c>
    </row>
    <row r="65" spans="1:53" x14ac:dyDescent="0.25">
      <c r="A65" s="205" t="s">
        <v>18</v>
      </c>
      <c r="B65" s="207" t="s">
        <v>150</v>
      </c>
      <c r="C65" s="239" t="s">
        <v>151</v>
      </c>
      <c r="D65" s="223" t="s">
        <v>156</v>
      </c>
      <c r="E65" s="202">
        <v>3</v>
      </c>
      <c r="F65" s="212">
        <v>2</v>
      </c>
      <c r="G65" s="212">
        <v>2</v>
      </c>
      <c r="H65" s="212">
        <v>2</v>
      </c>
      <c r="I65" s="201">
        <v>2</v>
      </c>
      <c r="J65" s="217">
        <f t="shared" ref="J65:J66" si="0">SUM(E65:I65)</f>
        <v>11</v>
      </c>
      <c r="K65" s="220">
        <v>2</v>
      </c>
    </row>
    <row r="66" spans="1:53" ht="15.75" thickBot="1" x14ac:dyDescent="0.3">
      <c r="A66" s="238" t="s">
        <v>21</v>
      </c>
      <c r="B66" s="196" t="s">
        <v>152</v>
      </c>
      <c r="C66" s="240" t="s">
        <v>153</v>
      </c>
      <c r="D66" s="224" t="s">
        <v>156</v>
      </c>
      <c r="E66" s="209">
        <v>2</v>
      </c>
      <c r="F66" s="172">
        <v>3</v>
      </c>
      <c r="G66" s="172">
        <v>3</v>
      </c>
      <c r="H66" s="172">
        <v>3</v>
      </c>
      <c r="I66" s="203">
        <v>3</v>
      </c>
      <c r="J66" s="218">
        <f t="shared" si="0"/>
        <v>14</v>
      </c>
      <c r="K66" s="221">
        <v>3</v>
      </c>
    </row>
    <row r="67" spans="1:53" x14ac:dyDescent="0.25">
      <c r="D67" s="174"/>
      <c r="E67" s="174"/>
      <c r="F67" s="174"/>
      <c r="G67" s="174"/>
      <c r="H67" s="174"/>
      <c r="I67" s="174"/>
      <c r="J67" s="174"/>
    </row>
    <row r="68" spans="1:53" ht="15.75" thickBot="1" x14ac:dyDescent="0.3">
      <c r="D68" s="174"/>
      <c r="E68" s="174"/>
      <c r="F68" s="174"/>
      <c r="G68" s="174"/>
      <c r="H68" s="174"/>
      <c r="I68" s="174"/>
      <c r="J68" s="174"/>
    </row>
    <row r="69" spans="1:53" ht="15.75" thickBot="1" x14ac:dyDescent="0.3">
      <c r="A69" s="265" t="s">
        <v>0</v>
      </c>
      <c r="B69" s="236" t="s">
        <v>144</v>
      </c>
      <c r="C69" s="266" t="s">
        <v>2</v>
      </c>
      <c r="D69" s="236" t="s">
        <v>3</v>
      </c>
      <c r="E69" s="1" t="s">
        <v>166</v>
      </c>
      <c r="F69" s="33"/>
      <c r="G69" s="33"/>
      <c r="H69" s="34"/>
      <c r="I69" s="34"/>
      <c r="J69" s="34"/>
      <c r="K69" s="35"/>
      <c r="L69" s="1" t="s">
        <v>167</v>
      </c>
      <c r="M69" s="33"/>
      <c r="N69" s="33"/>
      <c r="O69" s="34"/>
      <c r="P69" s="34"/>
      <c r="Q69" s="34"/>
      <c r="R69" s="35"/>
      <c r="S69" s="1" t="s">
        <v>168</v>
      </c>
      <c r="T69" s="33"/>
      <c r="U69" s="33"/>
      <c r="V69" s="34"/>
      <c r="W69" s="34"/>
      <c r="X69" s="34"/>
      <c r="Y69" s="35"/>
      <c r="Z69" s="1" t="s">
        <v>169</v>
      </c>
      <c r="AA69" s="33"/>
      <c r="AB69" s="33"/>
      <c r="AC69" s="34"/>
      <c r="AD69" s="34"/>
      <c r="AE69" s="34"/>
      <c r="AF69" s="35"/>
      <c r="AG69" s="1" t="s">
        <v>170</v>
      </c>
      <c r="AH69" s="33"/>
      <c r="AI69" s="33"/>
      <c r="AJ69" s="34"/>
      <c r="AK69" s="34"/>
      <c r="AL69" s="34"/>
      <c r="AM69" s="247"/>
      <c r="AN69" s="250" t="s">
        <v>145</v>
      </c>
      <c r="AO69" s="250" t="s">
        <v>171</v>
      </c>
    </row>
    <row r="70" spans="1:53" x14ac:dyDescent="0.25">
      <c r="A70" s="257" t="s">
        <v>27</v>
      </c>
      <c r="B70" s="254" t="s">
        <v>163</v>
      </c>
      <c r="C70" s="267" t="s">
        <v>164</v>
      </c>
      <c r="D70" s="42" t="s">
        <v>165</v>
      </c>
      <c r="E70" s="225">
        <v>5</v>
      </c>
      <c r="F70" s="226">
        <v>5</v>
      </c>
      <c r="G70" s="226">
        <v>5</v>
      </c>
      <c r="H70" s="226">
        <v>5</v>
      </c>
      <c r="I70" s="270">
        <v>5</v>
      </c>
      <c r="J70" s="262">
        <v>25</v>
      </c>
      <c r="K70" s="121">
        <v>1</v>
      </c>
      <c r="L70" s="225">
        <v>5</v>
      </c>
      <c r="M70" s="226">
        <v>5</v>
      </c>
      <c r="N70" s="226">
        <v>5</v>
      </c>
      <c r="O70" s="226">
        <v>5</v>
      </c>
      <c r="P70" s="270">
        <v>5</v>
      </c>
      <c r="Q70" s="262">
        <v>25</v>
      </c>
      <c r="R70" s="121">
        <v>1</v>
      </c>
      <c r="S70" s="225">
        <v>5</v>
      </c>
      <c r="T70" s="226">
        <v>3</v>
      </c>
      <c r="U70" s="226">
        <v>4</v>
      </c>
      <c r="V70" s="226">
        <v>5</v>
      </c>
      <c r="W70" s="270">
        <v>4</v>
      </c>
      <c r="X70" s="262">
        <v>21</v>
      </c>
      <c r="Y70" s="121">
        <v>1</v>
      </c>
      <c r="Z70" s="225">
        <v>5</v>
      </c>
      <c r="AA70" s="226">
        <v>4</v>
      </c>
      <c r="AB70" s="226">
        <v>4</v>
      </c>
      <c r="AC70" s="226">
        <v>5</v>
      </c>
      <c r="AD70" s="270">
        <v>5</v>
      </c>
      <c r="AE70" s="262">
        <v>23</v>
      </c>
      <c r="AF70" s="121">
        <v>1</v>
      </c>
      <c r="AG70" s="225">
        <v>5</v>
      </c>
      <c r="AH70" s="226">
        <v>4</v>
      </c>
      <c r="AI70" s="226">
        <v>4</v>
      </c>
      <c r="AJ70" s="226">
        <v>4</v>
      </c>
      <c r="AK70" s="270">
        <v>5</v>
      </c>
      <c r="AL70" s="262">
        <v>22</v>
      </c>
      <c r="AM70" s="121">
        <v>1</v>
      </c>
      <c r="AN70" s="251">
        <v>5</v>
      </c>
      <c r="AO70" s="271">
        <v>1</v>
      </c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</row>
    <row r="71" spans="1:53" x14ac:dyDescent="0.25">
      <c r="A71" s="256" t="s">
        <v>18</v>
      </c>
      <c r="B71" s="255" t="s">
        <v>148</v>
      </c>
      <c r="C71" s="268" t="s">
        <v>149</v>
      </c>
      <c r="D71" s="43" t="s">
        <v>165</v>
      </c>
      <c r="E71" s="106">
        <v>5</v>
      </c>
      <c r="F71" s="252">
        <v>4</v>
      </c>
      <c r="G71" s="252">
        <v>5</v>
      </c>
      <c r="H71" s="252">
        <v>4</v>
      </c>
      <c r="I71" s="108">
        <v>5</v>
      </c>
      <c r="J71" s="52">
        <v>23</v>
      </c>
      <c r="K71" s="260">
        <v>2</v>
      </c>
      <c r="L71" s="106">
        <v>5</v>
      </c>
      <c r="M71" s="252">
        <v>5</v>
      </c>
      <c r="N71" s="252">
        <v>5</v>
      </c>
      <c r="O71" s="252">
        <v>5</v>
      </c>
      <c r="P71" s="108">
        <v>5</v>
      </c>
      <c r="Q71" s="52">
        <v>25</v>
      </c>
      <c r="R71" s="260">
        <v>1</v>
      </c>
      <c r="S71" s="106">
        <v>4</v>
      </c>
      <c r="T71" s="252">
        <v>3</v>
      </c>
      <c r="U71" s="252">
        <v>4</v>
      </c>
      <c r="V71" s="252">
        <v>4</v>
      </c>
      <c r="W71" s="108">
        <v>4</v>
      </c>
      <c r="X71" s="52">
        <v>19</v>
      </c>
      <c r="Y71" s="260">
        <v>2</v>
      </c>
      <c r="Z71" s="106">
        <v>5</v>
      </c>
      <c r="AA71" s="252">
        <v>4</v>
      </c>
      <c r="AB71" s="252">
        <v>4</v>
      </c>
      <c r="AC71" s="252">
        <v>5</v>
      </c>
      <c r="AD71" s="108">
        <v>4</v>
      </c>
      <c r="AE71" s="52">
        <v>22</v>
      </c>
      <c r="AF71" s="260">
        <v>2</v>
      </c>
      <c r="AG71" s="106">
        <v>5</v>
      </c>
      <c r="AH71" s="252">
        <v>3</v>
      </c>
      <c r="AI71" s="252">
        <v>4</v>
      </c>
      <c r="AJ71" s="252">
        <v>4</v>
      </c>
      <c r="AK71" s="108">
        <v>4</v>
      </c>
      <c r="AL71" s="52">
        <v>20</v>
      </c>
      <c r="AM71" s="260">
        <v>2</v>
      </c>
      <c r="AN71" s="258">
        <v>9</v>
      </c>
      <c r="AO71" s="272">
        <v>2</v>
      </c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</row>
    <row r="72" spans="1:53" x14ac:dyDescent="0.25">
      <c r="A72" s="256" t="s">
        <v>30</v>
      </c>
      <c r="B72" s="255" t="s">
        <v>152</v>
      </c>
      <c r="C72" s="268" t="s">
        <v>153</v>
      </c>
      <c r="D72" s="43" t="s">
        <v>165</v>
      </c>
      <c r="E72" s="106">
        <v>5</v>
      </c>
      <c r="F72" s="252">
        <v>4</v>
      </c>
      <c r="G72" s="252">
        <v>3</v>
      </c>
      <c r="H72" s="252">
        <v>5</v>
      </c>
      <c r="I72" s="108">
        <v>3</v>
      </c>
      <c r="J72" s="52">
        <v>20</v>
      </c>
      <c r="K72" s="260">
        <v>3</v>
      </c>
      <c r="L72" s="106">
        <v>5</v>
      </c>
      <c r="M72" s="252">
        <v>5</v>
      </c>
      <c r="N72" s="252">
        <v>4</v>
      </c>
      <c r="O72" s="252">
        <v>5</v>
      </c>
      <c r="P72" s="108">
        <v>4</v>
      </c>
      <c r="Q72" s="52">
        <v>23</v>
      </c>
      <c r="R72" s="260">
        <v>3</v>
      </c>
      <c r="S72" s="106">
        <v>5</v>
      </c>
      <c r="T72" s="252">
        <v>3</v>
      </c>
      <c r="U72" s="252">
        <v>3</v>
      </c>
      <c r="V72" s="252">
        <v>4</v>
      </c>
      <c r="W72" s="108">
        <v>3</v>
      </c>
      <c r="X72" s="52">
        <v>18</v>
      </c>
      <c r="Y72" s="260">
        <v>3</v>
      </c>
      <c r="Z72" s="106">
        <v>5</v>
      </c>
      <c r="AA72" s="252">
        <v>4</v>
      </c>
      <c r="AB72" s="252">
        <v>3</v>
      </c>
      <c r="AC72" s="252">
        <v>5</v>
      </c>
      <c r="AD72" s="108">
        <v>4</v>
      </c>
      <c r="AE72" s="52">
        <v>21</v>
      </c>
      <c r="AF72" s="260">
        <v>3</v>
      </c>
      <c r="AG72" s="106">
        <v>5</v>
      </c>
      <c r="AH72" s="252">
        <v>4</v>
      </c>
      <c r="AI72" s="252">
        <v>3</v>
      </c>
      <c r="AJ72" s="252">
        <v>4</v>
      </c>
      <c r="AK72" s="108">
        <v>4</v>
      </c>
      <c r="AL72" s="52">
        <v>20</v>
      </c>
      <c r="AM72" s="260">
        <v>2</v>
      </c>
      <c r="AN72" s="258">
        <v>14</v>
      </c>
      <c r="AO72" s="272">
        <v>3</v>
      </c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</row>
    <row r="73" spans="1:53" x14ac:dyDescent="0.25">
      <c r="A73" s="256" t="s">
        <v>24</v>
      </c>
      <c r="B73" s="255" t="s">
        <v>150</v>
      </c>
      <c r="C73" s="268" t="s">
        <v>151</v>
      </c>
      <c r="D73" s="43" t="s">
        <v>165</v>
      </c>
      <c r="E73" s="106">
        <v>4</v>
      </c>
      <c r="F73" s="252">
        <v>4</v>
      </c>
      <c r="G73" s="252">
        <v>3</v>
      </c>
      <c r="H73" s="252">
        <v>5</v>
      </c>
      <c r="I73" s="108">
        <v>3</v>
      </c>
      <c r="J73" s="52">
        <v>19</v>
      </c>
      <c r="K73" s="260">
        <v>4</v>
      </c>
      <c r="L73" s="106">
        <v>3</v>
      </c>
      <c r="M73" s="252">
        <v>4</v>
      </c>
      <c r="N73" s="252">
        <v>3</v>
      </c>
      <c r="O73" s="252">
        <v>5</v>
      </c>
      <c r="P73" s="108">
        <v>4</v>
      </c>
      <c r="Q73" s="52">
        <v>19</v>
      </c>
      <c r="R73" s="260">
        <v>4</v>
      </c>
      <c r="S73" s="106">
        <v>4</v>
      </c>
      <c r="T73" s="252">
        <v>3</v>
      </c>
      <c r="U73" s="252">
        <v>3</v>
      </c>
      <c r="V73" s="252">
        <v>5</v>
      </c>
      <c r="W73" s="108">
        <v>3</v>
      </c>
      <c r="X73" s="52">
        <v>18</v>
      </c>
      <c r="Y73" s="260">
        <v>3</v>
      </c>
      <c r="Z73" s="106">
        <v>3</v>
      </c>
      <c r="AA73" s="252">
        <v>4</v>
      </c>
      <c r="AB73" s="252">
        <v>3</v>
      </c>
      <c r="AC73" s="252">
        <v>4</v>
      </c>
      <c r="AD73" s="108">
        <v>4</v>
      </c>
      <c r="AE73" s="52">
        <v>18</v>
      </c>
      <c r="AF73" s="260">
        <v>5</v>
      </c>
      <c r="AG73" s="106">
        <v>4</v>
      </c>
      <c r="AH73" s="252">
        <v>4</v>
      </c>
      <c r="AI73" s="252">
        <v>3</v>
      </c>
      <c r="AJ73" s="252">
        <v>4</v>
      </c>
      <c r="AK73" s="108">
        <v>4</v>
      </c>
      <c r="AL73" s="52">
        <v>19</v>
      </c>
      <c r="AM73" s="260">
        <v>4</v>
      </c>
      <c r="AN73" s="258">
        <v>20</v>
      </c>
      <c r="AO73" s="272">
        <v>4</v>
      </c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</row>
    <row r="74" spans="1:53" x14ac:dyDescent="0.25">
      <c r="A74" s="256" t="s">
        <v>14</v>
      </c>
      <c r="B74" s="255" t="s">
        <v>146</v>
      </c>
      <c r="C74" s="268" t="s">
        <v>147</v>
      </c>
      <c r="D74" s="43" t="s">
        <v>165</v>
      </c>
      <c r="E74" s="106">
        <v>3</v>
      </c>
      <c r="F74" s="252">
        <v>3</v>
      </c>
      <c r="G74" s="252">
        <v>3</v>
      </c>
      <c r="H74" s="252">
        <v>5</v>
      </c>
      <c r="I74" s="108">
        <v>3</v>
      </c>
      <c r="J74" s="52">
        <v>17</v>
      </c>
      <c r="K74" s="260">
        <v>5</v>
      </c>
      <c r="L74" s="106">
        <v>3</v>
      </c>
      <c r="M74" s="252">
        <v>3</v>
      </c>
      <c r="N74" s="252">
        <v>3</v>
      </c>
      <c r="O74" s="252">
        <v>5</v>
      </c>
      <c r="P74" s="108">
        <v>3</v>
      </c>
      <c r="Q74" s="52">
        <v>17</v>
      </c>
      <c r="R74" s="260">
        <v>6</v>
      </c>
      <c r="S74" s="106">
        <v>3</v>
      </c>
      <c r="T74" s="252">
        <v>3</v>
      </c>
      <c r="U74" s="252">
        <v>3</v>
      </c>
      <c r="V74" s="252">
        <v>5</v>
      </c>
      <c r="W74" s="108">
        <v>3</v>
      </c>
      <c r="X74" s="52">
        <v>17</v>
      </c>
      <c r="Y74" s="260">
        <v>5</v>
      </c>
      <c r="Z74" s="106">
        <v>3</v>
      </c>
      <c r="AA74" s="252">
        <v>4</v>
      </c>
      <c r="AB74" s="252">
        <v>4</v>
      </c>
      <c r="AC74" s="252">
        <v>5</v>
      </c>
      <c r="AD74" s="108">
        <v>4</v>
      </c>
      <c r="AE74" s="52">
        <v>20</v>
      </c>
      <c r="AF74" s="260">
        <v>4</v>
      </c>
      <c r="AG74" s="106">
        <v>3</v>
      </c>
      <c r="AH74" s="252">
        <v>3</v>
      </c>
      <c r="AI74" s="252">
        <v>3</v>
      </c>
      <c r="AJ74" s="252">
        <v>4</v>
      </c>
      <c r="AK74" s="108">
        <v>4</v>
      </c>
      <c r="AL74" s="52">
        <v>17</v>
      </c>
      <c r="AM74" s="260">
        <v>5</v>
      </c>
      <c r="AN74" s="258">
        <v>25</v>
      </c>
      <c r="AO74" s="272">
        <v>5</v>
      </c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</row>
    <row r="75" spans="1:53" ht="15.75" thickBot="1" x14ac:dyDescent="0.3">
      <c r="A75" s="228" t="s">
        <v>21</v>
      </c>
      <c r="B75" s="195" t="s">
        <v>161</v>
      </c>
      <c r="C75" s="269" t="s">
        <v>162</v>
      </c>
      <c r="D75" s="198" t="s">
        <v>165</v>
      </c>
      <c r="E75" s="115">
        <v>3</v>
      </c>
      <c r="F75" s="117">
        <v>3</v>
      </c>
      <c r="G75" s="117">
        <v>3</v>
      </c>
      <c r="H75" s="117">
        <v>4</v>
      </c>
      <c r="I75" s="118">
        <v>3</v>
      </c>
      <c r="J75" s="53">
        <v>16</v>
      </c>
      <c r="K75" s="261">
        <v>6</v>
      </c>
      <c r="L75" s="115">
        <v>3</v>
      </c>
      <c r="M75" s="117">
        <v>3</v>
      </c>
      <c r="N75" s="117">
        <v>4</v>
      </c>
      <c r="O75" s="117">
        <v>5</v>
      </c>
      <c r="P75" s="118">
        <v>3</v>
      </c>
      <c r="Q75" s="53">
        <v>18</v>
      </c>
      <c r="R75" s="261">
        <v>5</v>
      </c>
      <c r="S75" s="115">
        <v>3</v>
      </c>
      <c r="T75" s="117">
        <v>3</v>
      </c>
      <c r="U75" s="117">
        <v>3</v>
      </c>
      <c r="V75" s="117">
        <v>4</v>
      </c>
      <c r="W75" s="118">
        <v>3</v>
      </c>
      <c r="X75" s="53">
        <v>16</v>
      </c>
      <c r="Y75" s="261">
        <v>6</v>
      </c>
      <c r="Z75" s="115">
        <v>3</v>
      </c>
      <c r="AA75" s="117">
        <v>3</v>
      </c>
      <c r="AB75" s="117">
        <v>3</v>
      </c>
      <c r="AC75" s="117">
        <v>4</v>
      </c>
      <c r="AD75" s="118">
        <v>4</v>
      </c>
      <c r="AE75" s="53">
        <v>17</v>
      </c>
      <c r="AF75" s="261">
        <v>6</v>
      </c>
      <c r="AG75" s="115">
        <v>3</v>
      </c>
      <c r="AH75" s="117">
        <v>3</v>
      </c>
      <c r="AI75" s="117">
        <v>3</v>
      </c>
      <c r="AJ75" s="117">
        <v>4</v>
      </c>
      <c r="AK75" s="118">
        <v>4</v>
      </c>
      <c r="AL75" s="53">
        <v>17</v>
      </c>
      <c r="AM75" s="261">
        <v>5</v>
      </c>
      <c r="AN75" s="259">
        <v>28</v>
      </c>
      <c r="AO75" s="273">
        <v>6</v>
      </c>
      <c r="AP75" s="248"/>
      <c r="AQ75" s="248"/>
      <c r="AR75" s="248"/>
      <c r="AS75" s="248"/>
      <c r="AT75" s="248"/>
      <c r="AU75" s="248"/>
      <c r="AV75" s="248"/>
      <c r="AW75" s="248"/>
      <c r="AX75" s="248"/>
      <c r="AY75" s="248"/>
      <c r="AZ75" s="248"/>
      <c r="BA75" s="248"/>
    </row>
  </sheetData>
  <mergeCells count="28">
    <mergeCell ref="D56:I56"/>
    <mergeCell ref="D63:I63"/>
    <mergeCell ref="AG69:AM69"/>
    <mergeCell ref="Z69:AF69"/>
    <mergeCell ref="E69:K69"/>
    <mergeCell ref="L69:R69"/>
    <mergeCell ref="S69:Y69"/>
    <mergeCell ref="L48:Q48"/>
    <mergeCell ref="S48:X48"/>
    <mergeCell ref="L2:Q2"/>
    <mergeCell ref="S2:X2"/>
    <mergeCell ref="L18:Q18"/>
    <mergeCell ref="S18:X18"/>
    <mergeCell ref="L42:Q42"/>
    <mergeCell ref="E48:J48"/>
    <mergeCell ref="E2:J2"/>
    <mergeCell ref="E18:J18"/>
    <mergeCell ref="E42:J42"/>
    <mergeCell ref="E32:J32"/>
    <mergeCell ref="E1:K1"/>
    <mergeCell ref="L1:R1"/>
    <mergeCell ref="S1:Y1"/>
    <mergeCell ref="S42:X42"/>
    <mergeCell ref="L46:Q46"/>
    <mergeCell ref="S46:X46"/>
    <mergeCell ref="E46:J46"/>
    <mergeCell ref="L32:Q32"/>
    <mergeCell ref="S32:X32"/>
  </mergeCells>
  <pageMargins left="0.7" right="0.7" top="0.75" bottom="0.75" header="0.3" footer="0.3"/>
  <pageSetup paperSize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Company>SIA "Rigas Udens"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Irita Rumbeniece</dc:creator>
  <cp:lastModifiedBy>Irita Rumbeniece</cp:lastModifiedBy>
  <dcterms:created xsi:type="dcterms:W3CDTF">2013-12-09T08:25:22Z</dcterms:created>
  <dcterms:modified xsi:type="dcterms:W3CDTF">2013-12-09T10:38:22Z</dcterms:modified>
</cp:coreProperties>
</file>